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Sheet1!$A$1:$G$330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<sst xmlns="http://schemas.openxmlformats.org/spreadsheetml/2006/main" count="2051" uniqueCount="841">
  <si>
    <t>物流工程学院（硕士）学位论文答辩公示表</t>
  </si>
  <si>
    <t>序号</t>
  </si>
  <si>
    <t>姓名</t>
  </si>
  <si>
    <t>专业</t>
  </si>
  <si>
    <t>论文题目</t>
  </si>
  <si>
    <t>答辩日期</t>
  </si>
  <si>
    <t>答辩时间</t>
  </si>
  <si>
    <t>答辩地点</t>
  </si>
  <si>
    <t>王欣怡</t>
  </si>
  <si>
    <t>物流工程与管理</t>
  </si>
  <si>
    <t>故障单车数量不确定下共享单车重置优化问题研究</t>
  </si>
  <si>
    <t xml:space="preserve"> 9：30</t>
  </si>
  <si>
    <t>集装箱供应链大楼481</t>
  </si>
  <si>
    <t>卢士杰</t>
  </si>
  <si>
    <t>碳减排驱动的港口电力储能系统配置决策及补能优化</t>
  </si>
  <si>
    <t>王思雨</t>
  </si>
  <si>
    <t>基于机器学习和PROMETHEE II的多式联运枢纽综合评价研究</t>
  </si>
  <si>
    <t>张杨睿</t>
  </si>
  <si>
    <t>双碳背景下集装箱多式联运枢纽辐射网络设计优化</t>
  </si>
  <si>
    <t>周旭</t>
  </si>
  <si>
    <t>考虑客户满意度的零担运输车辆路径规划模型及算法研究</t>
  </si>
  <si>
    <t>2026.6.4</t>
  </si>
  <si>
    <t>15:00-15:30</t>
  </si>
  <si>
    <t>上海泓明供应链有限公司</t>
  </si>
  <si>
    <t>严贝儿</t>
  </si>
  <si>
    <t>基于双层规划模型的寄售维修保税仓库的选址-路径规划问题研究</t>
  </si>
  <si>
    <t>15:30-16:00</t>
  </si>
  <si>
    <t>谢鑫</t>
  </si>
  <si>
    <t>机械工程</t>
  </si>
  <si>
    <t>面向机器人辅助穿刺手术的力学建模和力觉预测研究</t>
  </si>
  <si>
    <t>2026.06.09</t>
  </si>
  <si>
    <t>13:00-19:30</t>
  </si>
  <si>
    <t>海丰国际学术交流中心202</t>
  </si>
  <si>
    <t>赵铭瑶</t>
  </si>
  <si>
    <t>车臂协同系统目标动态抓取运动控制研究</t>
  </si>
  <si>
    <t>孟繁森</t>
  </si>
  <si>
    <t>面向机器人辅助穿刺手术的轨迹规划和跟踪控制研究</t>
  </si>
  <si>
    <t>李罗燊</t>
  </si>
  <si>
    <t>基于力位混合控制与点云自适应优化的甲状腺超声扫查方法</t>
  </si>
  <si>
    <t>林诚</t>
  </si>
  <si>
    <t>控制科学与工程</t>
  </si>
  <si>
    <t>基于多尺度特征融合与迁移学习的细小裂纹 EMT重建方法</t>
  </si>
  <si>
    <t>刘斐</t>
  </si>
  <si>
    <t>电气工程</t>
  </si>
  <si>
    <t>面向短期电力预测的生成式数据增强方法研究</t>
  </si>
  <si>
    <t>陈宝来</t>
  </si>
  <si>
    <t>船舶MVDC电力系统直流输电线路极间短路故障检测与定位</t>
  </si>
  <si>
    <t>李轩</t>
  </si>
  <si>
    <t>基于多智能体强化学习的船舶MVDC电力系统故障诊断及重构</t>
  </si>
  <si>
    <t>张玉琪</t>
  </si>
  <si>
    <t>基于扩张终端滑模观测器的永磁同步电机无位置传感器控制策略研究</t>
  </si>
  <si>
    <t>栾超坤</t>
  </si>
  <si>
    <t>基于核磁共振图像的无监督医学配准方法研究</t>
  </si>
  <si>
    <t>马志琦</t>
  </si>
  <si>
    <t>面向经耳道手术的连续体机器人路径规划与避障方法研究</t>
  </si>
  <si>
    <t>张一凡</t>
  </si>
  <si>
    <t>基于小样本学习的电机滚动轴承故障诊断方法研究</t>
  </si>
  <si>
    <t>陈茜雯</t>
  </si>
  <si>
    <t>基于叶尖定时原理的旋转叶片振动参数辨识方法研究</t>
  </si>
  <si>
    <t>李加政</t>
  </si>
  <si>
    <t>基于U-Net的变电站电气设备图像分割方法研究</t>
  </si>
  <si>
    <t>罗旭东</t>
  </si>
  <si>
    <t>基于RT-DETR的复杂环境下输电线路异物检测方法研究</t>
  </si>
  <si>
    <t>姚洲</t>
  </si>
  <si>
    <t>基于Bi-LSTM光伏阵列典型电气故障诊断与数字孪生监测系统的研究</t>
  </si>
  <si>
    <t>刘超</t>
  </si>
  <si>
    <t>基于CNN-Transformer的光伏电站功率预测方法研究</t>
  </si>
  <si>
    <t>沈清</t>
  </si>
  <si>
    <t>基于知识图谱的机械臂AR辅助故障诊断方法研究及系统开发</t>
  </si>
  <si>
    <t>林千辰</t>
  </si>
  <si>
    <t>基于CA-PatchTST的短期电力负荷预测研究</t>
  </si>
  <si>
    <t>高熙婕</t>
  </si>
  <si>
    <t>基于优化BP神经网络的药品供应链风险评价</t>
  </si>
  <si>
    <t>8:30-12:00</t>
  </si>
  <si>
    <t>白礼洋</t>
  </si>
  <si>
    <t>考虑预防性维护的混合流水车间调度问题研究</t>
  </si>
  <si>
    <t>戴宇烨</t>
  </si>
  <si>
    <t>面向区域级运营调度支持的注意力门控融合短时需求预测研究</t>
  </si>
  <si>
    <t>吴子昂</t>
  </si>
  <si>
    <t>基于单目深度估计的内窥图像三维重建方法研究</t>
  </si>
  <si>
    <t>王珍珍</t>
  </si>
  <si>
    <t>基于交通流量和动态需求预测的快递同城配送车辆调度研究</t>
  </si>
  <si>
    <t>叶佳昕</t>
  </si>
  <si>
    <t>基于合作博弈与滚动优化的物流园区综合能源系统协同调度研究</t>
  </si>
  <si>
    <t>张千缘</t>
  </si>
  <si>
    <t>人工智能系统与应用</t>
  </si>
  <si>
    <t>基于双深度Q网络的分布式混合流水车间调度方法研究</t>
  </si>
  <si>
    <t>胥瀚饶</t>
  </si>
  <si>
    <t>基于改进秃鹫算法的可变速抽水蓄能双馈电机优化设计</t>
  </si>
  <si>
    <r>
      <rPr>
        <sz val="11"/>
        <color theme="1"/>
        <rFont val="仿宋"/>
        <charset val="134"/>
      </rPr>
      <t>2026</t>
    </r>
    <r>
      <rPr>
        <sz val="11"/>
        <color theme="1"/>
        <rFont val="仿宋"/>
        <charset val="134"/>
      </rPr>
      <t>.</t>
    </r>
    <r>
      <rPr>
        <sz val="11"/>
        <color theme="1"/>
        <rFont val="仿宋"/>
        <charset val="134"/>
      </rPr>
      <t>6</t>
    </r>
    <r>
      <rPr>
        <sz val="11"/>
        <color theme="1"/>
        <rFont val="仿宋"/>
        <charset val="134"/>
      </rPr>
      <t>.1</t>
    </r>
    <r>
      <rPr>
        <sz val="11"/>
        <color theme="1"/>
        <rFont val="仿宋"/>
        <charset val="134"/>
      </rPr>
      <t>1</t>
    </r>
  </si>
  <si>
    <r>
      <rPr>
        <sz val="11"/>
        <color theme="1"/>
        <rFont val="仿宋"/>
        <charset val="134"/>
      </rPr>
      <t>8：00-12</t>
    </r>
    <r>
      <rPr>
        <sz val="11"/>
        <color theme="1"/>
        <rFont val="仿宋"/>
        <charset val="134"/>
      </rPr>
      <t>：00</t>
    </r>
  </si>
  <si>
    <t>物流楼508</t>
  </si>
  <si>
    <t>章思楠</t>
  </si>
  <si>
    <t>电力推进七相感应电动机的设计与多故障模式下的容错控制研究</t>
  </si>
  <si>
    <t>王婷</t>
  </si>
  <si>
    <t>基于RT-DETR钢丝绳表面缺陷检测的算法改进研究</t>
  </si>
  <si>
    <t>郭子恒</t>
  </si>
  <si>
    <t>基于改进黑翅鸢算法的光伏系统MPPT控制研究</t>
  </si>
  <si>
    <t>陈颜伟</t>
  </si>
  <si>
    <t>分布式变分贝叶斯算法在智能电网中的应用</t>
  </si>
  <si>
    <t>周骏</t>
  </si>
  <si>
    <t>跟/构网混合型风电场频率支撑优化控制方法研究</t>
  </si>
  <si>
    <t>周经伟</t>
  </si>
  <si>
    <t>双三相永磁同步电机虚拟电压矢量预测与容错控制研究</t>
  </si>
  <si>
    <t>康耀辉</t>
  </si>
  <si>
    <t>基于双层注意力机制GASF-CNN-BiLSTM的船舶推进电机匝间短路故障诊断研究</t>
  </si>
  <si>
    <t>2026.6.11</t>
  </si>
  <si>
    <t>8:00-18：00</t>
  </si>
  <si>
    <t>物流楼506</t>
  </si>
  <si>
    <t>喻娅琪</t>
  </si>
  <si>
    <t>基于GAM-CMT与麻雀搜索的船舶馈电线路短路故障诊断与重构研究</t>
  </si>
  <si>
    <t>李雷城</t>
  </si>
  <si>
    <t>基于HHT与蜣螂优化的船舶电动机供电馈线短路故障诊断与重构研究</t>
  </si>
  <si>
    <t>刘文敬</t>
  </si>
  <si>
    <t>含多种储能设备的全电船电力系统电能质量管理研究</t>
  </si>
  <si>
    <t>罗浚</t>
  </si>
  <si>
    <t>基于深度学习与PSO的船舶供电与区域输电短路故障诊断与重构研究</t>
  </si>
  <si>
    <t>张震</t>
  </si>
  <si>
    <t>基于HHT与树模型权重的船舶柴油发电机供电故障特征提取研究</t>
  </si>
  <si>
    <t>周静宜</t>
  </si>
  <si>
    <t>基于深度强化学习的船舶三自由度运动补偿控制</t>
  </si>
  <si>
    <t>刘迎涛</t>
  </si>
  <si>
    <t>基于深度学习的船舶横摇运动预测与干扰识别研究</t>
  </si>
  <si>
    <t>孙启</t>
  </si>
  <si>
    <t>基于改进UKF的船舶三自由度运动姿态估计研究</t>
  </si>
  <si>
    <t>徐高力</t>
  </si>
  <si>
    <t>船载起重机主动式减摆控制研究</t>
  </si>
  <si>
    <t>杨云</t>
  </si>
  <si>
    <t>基于深度学习的船舶运动姿态预测方法研究</t>
  </si>
  <si>
    <t>张文</t>
  </si>
  <si>
    <t>基于博弈论的光伏储能系统协同运行优化研究</t>
  </si>
  <si>
    <t>杨梁平</t>
  </si>
  <si>
    <t>微电网中Boost升压逆变器的混沌控制研究</t>
  </si>
  <si>
    <t>过年</t>
  </si>
  <si>
    <t>基于多涡卷混沌系统的电力系统图像加密研究</t>
  </si>
  <si>
    <t>王一凡</t>
  </si>
  <si>
    <t>HERIC逆变器非线性动力学分析及控制研究</t>
  </si>
  <si>
    <t>张汪硕</t>
  </si>
  <si>
    <t>基于强化学习的仓储四向车调度降耗优化研究</t>
  </si>
  <si>
    <t>杨洵</t>
  </si>
  <si>
    <t>面向Delta机器人（应用）的轨迹跟踪控制优化</t>
  </si>
  <si>
    <t>姚玉磊</t>
  </si>
  <si>
    <t>码头门座式起重机的抓斗防摇控制</t>
  </si>
  <si>
    <t>杨自强</t>
  </si>
  <si>
    <t>基于多模型融合与注意力机制的滚动轴承故障诊断研究</t>
  </si>
  <si>
    <t>郑志涛</t>
  </si>
  <si>
    <t>基于改进YOLOv11的电力绝缘子缺陷检测研究</t>
  </si>
  <si>
    <t>肖俊杰</t>
  </si>
  <si>
    <t>基于深度学习的车辆重识别方法研究</t>
  </si>
  <si>
    <t>胡桂生</t>
  </si>
  <si>
    <t>基于融合图像的港口散货三维建模</t>
  </si>
  <si>
    <t>薛冠宇</t>
  </si>
  <si>
    <t>基于改进YOLOv11+Pose结合Qwen-VL的老人跌倒检测研究</t>
  </si>
  <si>
    <t>齐敦贵</t>
  </si>
  <si>
    <t>基于超声波的复合绝缘子内部缺陷检测与识别方法研究</t>
  </si>
  <si>
    <t>孟捷</t>
  </si>
  <si>
    <t>基于DSP的非隔离四开关Buck-Boost变换器的设计与研究</t>
  </si>
  <si>
    <t>时光辉</t>
  </si>
  <si>
    <t>内置式永磁同步电机全速域无位置传感器控制研究</t>
  </si>
  <si>
    <t>2026.06.14</t>
  </si>
  <si>
    <t>海丰国际209室</t>
  </si>
  <si>
    <t>靳科新</t>
  </si>
  <si>
    <t>基于固定时间超螺旋滑模与复合自抗扰的永磁同步电机级联控制研究</t>
  </si>
  <si>
    <t>宁英达</t>
  </si>
  <si>
    <t>55kW低俗大转矩永磁同步电机水冷结构设计及性能分析</t>
  </si>
  <si>
    <t>周煊淇</t>
  </si>
  <si>
    <t>基于领域适配的船舶滚动轴承健康状态评估研究</t>
  </si>
  <si>
    <t>2026.6.13</t>
  </si>
  <si>
    <t>航科楼B303</t>
  </si>
  <si>
    <t xml:space="preserve">周小飞 </t>
  </si>
  <si>
    <t>基于演化博弈与系统动力学耦合的港口岸电系统运营稳定性仿真分析</t>
  </si>
  <si>
    <t>郑洁仪</t>
  </si>
  <si>
    <t>多重不确定性下港口清洁燃料全生命周期评估与定价优化研究</t>
  </si>
  <si>
    <t>张意凡</t>
  </si>
  <si>
    <t>基于三级语义知识库的大型货运飞机领域技术机会分析研究</t>
  </si>
  <si>
    <t>岳柳芳</t>
  </si>
  <si>
    <t>面向杂货船配载的舱室分配与舱内装载两阶段优化研究</t>
  </si>
  <si>
    <t>袁昺蔚</t>
  </si>
  <si>
    <t>考虑时间窗约束的海上风电机组运维资源调度研究</t>
  </si>
  <si>
    <t>沈易</t>
  </si>
  <si>
    <t>考虑天气与ECA影响的双燃料船舶路径优化研究</t>
  </si>
  <si>
    <t>茹琪超</t>
  </si>
  <si>
    <t>考虑需求响应的港口综合能源系统多目标调度优化</t>
  </si>
  <si>
    <t>刘莹莹</t>
  </si>
  <si>
    <t>基于预防性更换的备件分类及库存控制研究</t>
  </si>
  <si>
    <t>刘佳怡</t>
  </si>
  <si>
    <t>基于AIS数据的船舶轨迹预测及异常行为识别研究</t>
  </si>
  <si>
    <t>姜修彦</t>
  </si>
  <si>
    <t>融合在线评论与公理设计的邮轮功能布局方案生成研究</t>
  </si>
  <si>
    <t>黄星程</t>
  </si>
  <si>
    <t>考虑移动岸电的集装箱码头泊位-岸桥协同调度优化研究</t>
  </si>
  <si>
    <t>黄杰</t>
  </si>
  <si>
    <t>功能导向下类比技术机会识别研究：以飞机密封为例</t>
  </si>
  <si>
    <t>范政巍</t>
  </si>
  <si>
    <t>低光图像增强驱动的船舱壁焊缝缺陷分割方法研究</t>
  </si>
  <si>
    <t>陈雪萌</t>
  </si>
  <si>
    <t>考虑外集卡到达波动的 U 型自动化码头协同调度研究</t>
  </si>
  <si>
    <t>艾谊珍</t>
  </si>
  <si>
    <t>船舶舾装自动化立体仓库储位分配与作业调度优化研究</t>
  </si>
  <si>
    <t>邓帅帅</t>
  </si>
  <si>
    <t>考虑特殊箱装卸任务的自动化集装箱码头岸桥-AGV联合调度优化问题研究</t>
  </si>
  <si>
    <t>2026.6.15</t>
  </si>
  <si>
    <t>航科楼B305</t>
  </si>
  <si>
    <t>陆盛烨</t>
  </si>
  <si>
    <t>考虑多类对接点的车辆-无人机联合配送问题研究</t>
  </si>
  <si>
    <t>梁可</t>
  </si>
  <si>
    <t>考虑碳排放的海上风电运维船舶调度及路径规划优化研究</t>
  </si>
  <si>
    <t>杨智鹏</t>
  </si>
  <si>
    <t>《基于动态优先级与地平线搜索的船舶分段时空调度研究》</t>
  </si>
  <si>
    <t>吴佳芯</t>
  </si>
  <si>
    <t>《多约束耦合下包装废弃物动态回收选址—路径协同优化研究》</t>
  </si>
  <si>
    <t>杨文泽</t>
  </si>
  <si>
    <t>《基于自监督图像增强的多源特征融合船壳板焊接缺陷检测》</t>
  </si>
  <si>
    <t>陈丹阳</t>
  </si>
  <si>
    <t>多子母无人机协同配送路径规划研究</t>
  </si>
  <si>
    <t>秦榕</t>
  </si>
  <si>
    <t>集装箱码头有人/无人集卡混行环境下集卡路径优化研究</t>
  </si>
  <si>
    <t>郑平楠</t>
  </si>
  <si>
    <t>考虑风光消纳与V2G交互的电动集卡调度优化研究</t>
  </si>
  <si>
    <t>闵佳钰</t>
  </si>
  <si>
    <t>《港口服务供应链网络中断风险传播演化和预警研究》</t>
  </si>
  <si>
    <t>苏鸽</t>
  </si>
  <si>
    <t>基于扎根理论与元易创新方法的跨境电商平台商业模式创新路径识别研究</t>
  </si>
  <si>
    <t>石克淼</t>
  </si>
  <si>
    <t>基于协同融合图卷积神经网络的潜在供应商挖掘及评价研究</t>
  </si>
  <si>
    <t>杨朋</t>
  </si>
  <si>
    <t>纯电动船换电模式下考虑分时电价的内河集装箱码头岸桥调度优化研究</t>
  </si>
  <si>
    <t>吴成龙</t>
  </si>
  <si>
    <t>考虑多载AGV的自动化集装箱码头联合调度问题研究</t>
  </si>
  <si>
    <t>郑嘉奇</t>
  </si>
  <si>
    <t>考虑政府补贴和利他偏好的低碳航运供应链定价决策研究</t>
  </si>
  <si>
    <t>单诗琪</t>
  </si>
  <si>
    <t>考虑公众健康影响的内河船舶航速多目标优化研究</t>
  </si>
  <si>
    <t>海丰国际352</t>
  </si>
  <si>
    <t>徐秋平</t>
  </si>
  <si>
    <t>基于分布鲁棒优化的生态包装逆向物流网络设计</t>
  </si>
  <si>
    <t>邵宇</t>
  </si>
  <si>
    <t>考虑交通需求的城市微出行行为分析与管理策略研究</t>
  </si>
  <si>
    <t>郑希羽</t>
  </si>
  <si>
    <t>考虑剥夺成本的人道主义物流资源分配的设施选址研究</t>
  </si>
  <si>
    <t>徐凯红</t>
  </si>
  <si>
    <t>考虑工程队异质性与转场成本的道路交通网络灾后修复资源调度</t>
  </si>
  <si>
    <t>孟钰涵</t>
  </si>
  <si>
    <t>权力结构影响下的港航供应链减排决策微分博弈研究</t>
  </si>
  <si>
    <t>石磊</t>
  </si>
  <si>
    <t>跨境疫情传播下的航运网络韧性演化与提升建模研究</t>
  </si>
  <si>
    <t>瞿彤</t>
  </si>
  <si>
    <t>面向碳减排的港口与航运企业联合投资策略研究</t>
  </si>
  <si>
    <t>翁雁君</t>
  </si>
  <si>
    <t>基于时空图神经网络的口岸伪报致灾场景推演与韧性评估</t>
  </si>
  <si>
    <t>李静林</t>
  </si>
  <si>
    <t>平台入侵与服务升级视角下航运供应链渠道选择策略研究</t>
  </si>
  <si>
    <t>陈泓源</t>
  </si>
  <si>
    <t>港口典型气体污染物的种类识别与浓度预测研究</t>
  </si>
  <si>
    <t xml:space="preserve"> 14：00</t>
  </si>
  <si>
    <t>泰山科研楼409</t>
  </si>
  <si>
    <t>刘瑶</t>
  </si>
  <si>
    <t>面向港口甲醇加注安全监测的气体传感器研究</t>
  </si>
  <si>
    <t>贾竣峰</t>
  </si>
  <si>
    <t>面向港口系泊缆绳张紧力监测的柔性应变传感器研究</t>
  </si>
  <si>
    <t>郑凯</t>
  </si>
  <si>
    <t>极地船舶螺旋桨用不锈钢应力-腐蚀耦合失效机理研究</t>
  </si>
  <si>
    <t>李艳慧</t>
  </si>
  <si>
    <t>《基于云化可拓与BERT-ConvLSTM的船舶管系装配综合评价方法研究》</t>
  </si>
  <si>
    <t>2026.6.14</t>
  </si>
  <si>
    <t>司名远</t>
  </si>
  <si>
    <t>《混合作业环境下船体平面分段装配线平衡问题研究》</t>
  </si>
  <si>
    <t>赵睿</t>
  </si>
  <si>
    <t>考虑动态交通流的高速公路充电站选址定容优化研究</t>
  </si>
  <si>
    <t>吴嘉彬</t>
  </si>
  <si>
    <t>考虑外集卡停车位置的U型自动化码头双场桥协同调度研究</t>
  </si>
  <si>
    <t>陶宏伟</t>
  </si>
  <si>
    <t>考虑缓冲区阻塞的自动化集装箱码头联合调度研究</t>
  </si>
  <si>
    <t>邓牧可</t>
  </si>
  <si>
    <t>考虑海关检疫时间窗的泊位分配问题研究</t>
  </si>
  <si>
    <t>谢卓辰</t>
  </si>
  <si>
    <t>基于共享策略的集装箱异构堆场空间分配问题</t>
  </si>
  <si>
    <t>谢梅</t>
  </si>
  <si>
    <t>碳交易机制下考虑异质能源的集装箱多式联运网络双层规划模型研究</t>
  </si>
  <si>
    <t>王文雅</t>
  </si>
  <si>
    <t>考虑风光不确定的泊位分配与能源系统调度联合优化研究</t>
  </si>
  <si>
    <t>汪士博</t>
  </si>
  <si>
    <t>考虑三维装载约束的多能源混合车队车辆路径优化研究</t>
  </si>
  <si>
    <t>王功友</t>
  </si>
  <si>
    <t>不同充电策略下的城市生活垃圾收运路径研究优化</t>
  </si>
  <si>
    <t>方丽棚</t>
  </si>
  <si>
    <t>《实验工况下LNG储罐动态风险评估与预警研究》</t>
  </si>
  <si>
    <t>曹毅生</t>
  </si>
  <si>
    <t>考虑加注作业时空安全性的LNG船舶靠泊优化研究</t>
  </si>
  <si>
    <t>杨紫微</t>
  </si>
  <si>
    <t>换电模式下全电动船队航速和航线优化研究</t>
  </si>
  <si>
    <t>张天心</t>
  </si>
  <si>
    <t>双层集装箱码头三小车岸桥卸箱调度问题研究</t>
  </si>
  <si>
    <t>王爽</t>
  </si>
  <si>
    <t>基于改进灰狼-粒子群算法的虚拟同步发电机自适应控制策略</t>
  </si>
  <si>
    <t>2026.6.12</t>
  </si>
  <si>
    <t>8:45-16:00</t>
  </si>
  <si>
    <t>物流110/506</t>
  </si>
  <si>
    <t>张依轮</t>
  </si>
  <si>
    <t>基于改进海洋捕食者算法的电力系统无功优化</t>
  </si>
  <si>
    <t>郑杨</t>
  </si>
  <si>
    <t>复杂风场下基于自适应估计的鲁棒UAV位姿控制</t>
  </si>
  <si>
    <t>钱宇晨</t>
  </si>
  <si>
    <t>基于电化学-热耦合模型锂离子电池热管理系统及多目标优化研究</t>
  </si>
  <si>
    <t>杜烨闱</t>
  </si>
  <si>
    <t>基于改进鲸鱼优化算法的配电网重构研究</t>
  </si>
  <si>
    <t>夏雨甜</t>
  </si>
  <si>
    <t>基于改进鲸鱼优化算法的海岛微电网优化调度</t>
  </si>
  <si>
    <t>钟登元</t>
  </si>
  <si>
    <t>基于改进引力搜索算法的海岛微电网优化调度研究</t>
  </si>
  <si>
    <t>廖艺祯</t>
  </si>
  <si>
    <t>基于RBF-串级PID-CFD的船舶SCR脱硝系统介观尺度喷氨控制策略研究</t>
  </si>
  <si>
    <t>邝梦豪</t>
  </si>
  <si>
    <t>基于机器视觉的停车位检测技术研究</t>
  </si>
  <si>
    <t>方政</t>
  </si>
  <si>
    <t>基于深度学习的人体身份识别研究</t>
  </si>
  <si>
    <t>陈冲</t>
  </si>
  <si>
    <t>基于二维激光测距仪的三维距离图像采集系统研究</t>
  </si>
  <si>
    <t>徐瀚驰</t>
  </si>
  <si>
    <t>点云非局部低秩重采样</t>
  </si>
  <si>
    <t>尚瑞珂</t>
  </si>
  <si>
    <t>基于强化学习的配电网电压控制研究</t>
  </si>
  <si>
    <t>周立中</t>
  </si>
  <si>
    <t>基于并联CNN- BiLSTM的MVDC船舶电力系统故障分类与定位方法</t>
  </si>
  <si>
    <t>姚瑞</t>
  </si>
  <si>
    <t>融合时频分析与注意力机制的MVDC船舶发电系统智能故障诊断方法</t>
  </si>
  <si>
    <t>沈薇</t>
  </si>
  <si>
    <t>电动汽车混合储能系统功率分配及优化研究</t>
  </si>
  <si>
    <t>梁昊哲</t>
  </si>
  <si>
    <t>水下机器人沉船搜救中实时轨迹规划与跟踪控制研究</t>
  </si>
  <si>
    <t>物流430</t>
  </si>
  <si>
    <t>胡子建</t>
  </si>
  <si>
    <t>多AUV轨迹规划与目标拦截</t>
  </si>
  <si>
    <t>任国涛</t>
  </si>
  <si>
    <t>基于改进拍卖-粒子群算法与动态窗口法的多AUV协同围捕研究</t>
  </si>
  <si>
    <t>桑秀野</t>
  </si>
  <si>
    <t>海底峡谷地形探测的多AUV编队协同控制研究</t>
  </si>
  <si>
    <t>张佳瑶</t>
  </si>
  <si>
    <t>高能效RIS辅助无线中继网络资源优化分配研究</t>
  </si>
  <si>
    <t>李亦森</t>
  </si>
  <si>
    <t>基于图像增强与改进YOLOv8的水下目标检测方法研究</t>
  </si>
  <si>
    <t>苏堉捷</t>
  </si>
  <si>
    <t>分布式模型预测控制的多AUV编队避障研究</t>
  </si>
  <si>
    <t>王虎</t>
  </si>
  <si>
    <t>无人机-无人船协同海上搜索策略研究</t>
  </si>
  <si>
    <t>白露</t>
  </si>
  <si>
    <t>复杂未知水域下多AUV协同搜救覆盖路径规划研究</t>
  </si>
  <si>
    <t>吕子昂</t>
  </si>
  <si>
    <t>复杂海洋环境下改进粒子群优化算法的多AUV路径规划</t>
  </si>
  <si>
    <t>倪菡</t>
  </si>
  <si>
    <t>多属性不确定性信息下的多AUV水下博弈对抗</t>
  </si>
  <si>
    <t>宋仕博</t>
  </si>
  <si>
    <t>基于深度学习的水下目标检测算法研究</t>
  </si>
  <si>
    <t>阙和俊</t>
  </si>
  <si>
    <t>基于双层势场的多智能体边界防御问题研究</t>
  </si>
  <si>
    <t>刘珈恺</t>
  </si>
  <si>
    <t>基于改进开普勒算法优化神经网络的PEMFC性能退化预测研究</t>
  </si>
  <si>
    <t>08:30-20:00</t>
  </si>
  <si>
    <t>物流楼108/508</t>
  </si>
  <si>
    <t>徐敬轩</t>
  </si>
  <si>
    <t>船用燃料电池混合动力系统能量管理策略研究</t>
  </si>
  <si>
    <t>物流楼108/509</t>
  </si>
  <si>
    <t>尹述剑</t>
  </si>
  <si>
    <t>船用蓄电池AFE充放电控制器电路设计</t>
  </si>
  <si>
    <t>物流楼108/510</t>
  </si>
  <si>
    <t>郑诗泉</t>
  </si>
  <si>
    <t>计及岸电交通流的港区综合能源系统不确定性调度研究</t>
  </si>
  <si>
    <t>物流楼108/511</t>
  </si>
  <si>
    <t>杨喆</t>
  </si>
  <si>
    <t>含电动汽车储能的微电网优化调度研究</t>
  </si>
  <si>
    <t>物流楼108/512</t>
  </si>
  <si>
    <t>王福晨</t>
  </si>
  <si>
    <t>基于AFE的船用蓄电池充放电控制策略研究</t>
  </si>
  <si>
    <t>物流楼108/513</t>
  </si>
  <si>
    <t>廖炎</t>
  </si>
  <si>
    <t>基于联邦学习的智能电网入侵检测技术研究</t>
  </si>
  <si>
    <t>物流楼108/514</t>
  </si>
  <si>
    <t>岳猛</t>
  </si>
  <si>
    <t>粗糙电极表面影响下的电流体泵送行为数值研究</t>
  </si>
  <si>
    <t>物流楼108/515</t>
  </si>
  <si>
    <t>朱逸钦</t>
  </si>
  <si>
    <t>船舶轴带发电系统稳压稳频控制策略研究</t>
  </si>
  <si>
    <t>物流楼108/516</t>
  </si>
  <si>
    <t>李鑫</t>
  </si>
  <si>
    <t>混合动力船舶中压直流系统能量管理策略研究</t>
  </si>
  <si>
    <t>物流楼108/517</t>
  </si>
  <si>
    <t>刘雄文</t>
  </si>
  <si>
    <t>新能源船舶电池管理与soc均衡研究</t>
  </si>
  <si>
    <t>物流楼108/518</t>
  </si>
  <si>
    <t>毛天乐</t>
  </si>
  <si>
    <t>纯电动船用锂电池健康状态预测与评估</t>
  </si>
  <si>
    <t>物流楼108/519</t>
  </si>
  <si>
    <t>谈博君</t>
  </si>
  <si>
    <t>基于风电预测的孤岛微电网优化调度研究</t>
  </si>
  <si>
    <t>物流楼108/520</t>
  </si>
  <si>
    <t>丁浩</t>
  </si>
  <si>
    <t>港船电力系统规划和保护技术研究</t>
  </si>
  <si>
    <t>物流楼108/521</t>
  </si>
  <si>
    <t>陈伟沣</t>
  </si>
  <si>
    <t>基于PINN-Transformer的水下机器人推进系统故障诊断</t>
  </si>
  <si>
    <t>物流楼108/522</t>
  </si>
  <si>
    <t>王振兴</t>
  </si>
  <si>
    <t>基于深度学习的直流系统继电保护方法研究</t>
  </si>
  <si>
    <t>物流楼108/523</t>
  </si>
  <si>
    <t>管喻</t>
  </si>
  <si>
    <t xml:space="preserve">放射状新能源直流汇集外送系统线路保护方案研究
</t>
  </si>
  <si>
    <t>物流楼108/524</t>
  </si>
  <si>
    <t>曹郭杰</t>
  </si>
  <si>
    <t>电动船多能源系统能量管理策略研究</t>
  </si>
  <si>
    <t>物流楼108/525</t>
  </si>
  <si>
    <t>刘怀意</t>
  </si>
  <si>
    <t>基于LADRC与VSG的双馈风电并网系统控制策略研究</t>
  </si>
  <si>
    <t>物流楼108/526</t>
  </si>
  <si>
    <t>熊泰龙</t>
  </si>
  <si>
    <t>基于模型预测与无模型预测控制的直驱式永磁同步风电系统研究</t>
  </si>
  <si>
    <t>物流楼108/527</t>
  </si>
  <si>
    <t>李进国</t>
  </si>
  <si>
    <t>基于改进粒子群算法的微电网多目标优化调度</t>
  </si>
  <si>
    <t>物流楼108/528</t>
  </si>
  <si>
    <t>金斌杰</t>
  </si>
  <si>
    <t>船舶新型中压直流电力系统暂态建模和故障保护方法研究</t>
  </si>
  <si>
    <t>物流楼108/529</t>
  </si>
  <si>
    <t>裴志杰</t>
  </si>
  <si>
    <t>直流电力系统故障保护处理策略研究</t>
  </si>
  <si>
    <t>物流楼108/530</t>
  </si>
  <si>
    <t>许敏婧</t>
  </si>
  <si>
    <t>基于深度强化学习的集装箱码头泊位岸桥堆场联合调度优化研究</t>
  </si>
  <si>
    <t>海基六路218弄</t>
  </si>
  <si>
    <t>段海龙</t>
  </si>
  <si>
    <t>自动化集装箱码头多载AGV动态路径规划与路口协同控制研究</t>
  </si>
  <si>
    <t>范扬</t>
  </si>
  <si>
    <t>基于深度强化学习的自动化集装箱码头多目标动态场桥调度研究</t>
  </si>
  <si>
    <t>朱真楠</t>
  </si>
  <si>
    <t>基于自注意力深度强化学习的岸桥调度方法</t>
  </si>
  <si>
    <t>陈学文</t>
  </si>
  <si>
    <t>基于深度强化学习的自动化集装箱码头双ASC协同调度优化研究</t>
  </si>
  <si>
    <t>李毅杰</t>
  </si>
  <si>
    <t>基于深度强化学习的场桥协同船舶配载优化研究</t>
  </si>
  <si>
    <t>翁欣颖</t>
  </si>
  <si>
    <t>基于改进遗传算法与强化学习的卸船堆存计划与场桥调度优化研究</t>
  </si>
  <si>
    <t>刘雨恒</t>
  </si>
  <si>
    <t>基于多智能体分层强化学习的出口箱箱位分配问题研究</t>
  </si>
  <si>
    <t>张曦</t>
  </si>
  <si>
    <t>基于规则引导深度强化学习的自动化集装箱码头AGV集成调度研究</t>
  </si>
  <si>
    <t>徐修頔</t>
  </si>
  <si>
    <t>考虑场桥耦合与节点冲突的顺岸式自动化码头AGV调度研究</t>
  </si>
  <si>
    <t>黄思超</t>
  </si>
  <si>
    <t>考虑物理干扰的自动化码头堆存分配与双场桥协同调度集成优化研究</t>
  </si>
  <si>
    <t>胡宇翔</t>
  </si>
  <si>
    <t>考虑集卡失约的区域内多场桥重调度问题研究</t>
  </si>
  <si>
    <t>邓蓉珍</t>
  </si>
  <si>
    <t>集装箱码头箱区归并作业问题研究</t>
  </si>
  <si>
    <t>杜雨欣</t>
  </si>
  <si>
    <t>基于改进NSGA-II的集装箱船舶单贝配载的多目标优化问题研究</t>
  </si>
  <si>
    <t>李荣澳</t>
  </si>
  <si>
    <t>考虑能耗的自动化集装箱码头AGV调度问题研究</t>
  </si>
  <si>
    <t>唐博闻</t>
  </si>
  <si>
    <t>基于ETB时序的集装箱堆场资源优化配置研究</t>
  </si>
  <si>
    <t>王知超</t>
  </si>
  <si>
    <t>考虑堆场作业冲突的集装箱船舶配载取箱问题研究</t>
  </si>
  <si>
    <t>李昂逸</t>
  </si>
  <si>
    <t>考虑翻箱与干涉约束的双ARMG协同调度问题研究</t>
  </si>
  <si>
    <t>谢江</t>
  </si>
  <si>
    <t>U型集装箱码头IGV充电策略仿真优化问题研究</t>
  </si>
  <si>
    <t>李绍龙</t>
  </si>
  <si>
    <t>基于CWP的自动化集装箱码头卸船短期动态堆场计划研究</t>
  </si>
  <si>
    <t>刘旭东</t>
  </si>
  <si>
    <t>集装箱码头全岸线取箱规划问题研究</t>
  </si>
  <si>
    <t>吴昊</t>
  </si>
  <si>
    <t>超大型集装箱码头集卡调度仿真优化问题研究</t>
  </si>
  <si>
    <t>高睿</t>
  </si>
  <si>
    <t>面向海洋立体交通的集装单元设计与轻量化研究</t>
  </si>
  <si>
    <t>尚俊哲</t>
  </si>
  <si>
    <t>基于无人机数字图像相关技术的钢结构变形测量方法研究</t>
  </si>
  <si>
    <t>王畅宇</t>
  </si>
  <si>
    <t>含水量对大豆流动性及筒仓卸料影响机理研究</t>
  </si>
  <si>
    <t>陶培亮</t>
  </si>
  <si>
    <t>深海矿石与金属材料间滑动磨损特性研究</t>
  </si>
  <si>
    <t>王腾</t>
  </si>
  <si>
    <t>一种面向集装箱扭锁识别的多视角三维点云配准方法</t>
  </si>
  <si>
    <t>赵通</t>
  </si>
  <si>
    <t>基于相机与GNSS数据融合的动态目标检测与追踪技术研究</t>
  </si>
  <si>
    <t>郑罗成</t>
  </si>
  <si>
    <t>基于顶面实例分割的集装箱单目视觉定位方法研究</t>
  </si>
  <si>
    <t xml:space="preserve"> 朱少波</t>
  </si>
  <si>
    <t>基于改进融合算法的无人船路径规划研究</t>
  </si>
  <si>
    <t>刘同洲</t>
  </si>
  <si>
    <t>基于模型预测的点吸收式波浪发电系统最优功率控制技术研究</t>
  </si>
  <si>
    <t>2026.06.12</t>
  </si>
  <si>
    <t>物流楼107</t>
  </si>
  <si>
    <t>李远航</t>
  </si>
  <si>
    <t>基于变绕组结构的直线旋转两自由度波浪发电机分析与优化</t>
  </si>
  <si>
    <t>杨程</t>
  </si>
  <si>
    <t>基于部分功率处理的DC/DC变换器拓扑及其控制策略研究</t>
  </si>
  <si>
    <t>冯顶宽</t>
  </si>
  <si>
    <t>非对称式双向DC-DC变换器拓扑与多模式运行策略研究</t>
  </si>
  <si>
    <t>杨淑馨</t>
  </si>
  <si>
    <t>光伏发电单机控制优化与场站等值建模方法研究</t>
  </si>
  <si>
    <t>吴哲昊</t>
  </si>
  <si>
    <t>一种单飞跨电感宽幅升降压型无漏电流逆变器</t>
  </si>
  <si>
    <t>杨旭</t>
  </si>
  <si>
    <t>基于功率解耦与共地结构的三端子AC/DC变换器</t>
  </si>
  <si>
    <t>郭津悦</t>
  </si>
  <si>
    <t>具有可控短路电流的双极性AC/DC变换器及其效率优化研究</t>
  </si>
  <si>
    <t>舒雅琪</t>
  </si>
  <si>
    <t>NPC型三电平并网逆变器有限集模型预测控制策略研究</t>
  </si>
  <si>
    <t>梁宇豪</t>
  </si>
  <si>
    <t>混源型结构在具有无功补偿能力的光伏并网逆变器与具有升降压能力的AC/DC 变换器中的应用</t>
  </si>
  <si>
    <t>林晔成</t>
  </si>
  <si>
    <t>电网电压跌落故障下虚拟振荡器控制及其改进策略研究</t>
  </si>
  <si>
    <t>张施枫</t>
  </si>
  <si>
    <t>基于虚拟振荡器的构网逆变器系统稳定性控制策略研究</t>
  </si>
  <si>
    <t>高玉鹏</t>
  </si>
  <si>
    <t>基于功率信号双调制和自同步的微电网协同控制优化策略的研究</t>
  </si>
  <si>
    <t>章熙铭</t>
  </si>
  <si>
    <t>结合输入源特性的双接地非隔离光储逆变器的能量管理策略及其稳定性分析</t>
  </si>
  <si>
    <t>王飞能</t>
  </si>
  <si>
    <t>结合机理模型与信号处理的模块化多电平换流器故障诊断方法研究</t>
  </si>
  <si>
    <r>
      <rPr>
        <sz val="12"/>
        <color theme="1"/>
        <rFont val="仿宋"/>
        <charset val="134"/>
      </rPr>
      <t>2026</t>
    </r>
    <r>
      <rPr>
        <sz val="12"/>
        <color theme="1"/>
        <rFont val="仿宋"/>
        <charset val="134"/>
      </rPr>
      <t>.</t>
    </r>
    <r>
      <rPr>
        <sz val="12"/>
        <color theme="1"/>
        <rFont val="仿宋"/>
        <charset val="134"/>
      </rPr>
      <t>6</t>
    </r>
    <r>
      <rPr>
        <sz val="12"/>
        <color theme="1"/>
        <rFont val="仿宋"/>
        <charset val="134"/>
      </rPr>
      <t>.1</t>
    </r>
    <r>
      <rPr>
        <sz val="12"/>
        <color theme="1"/>
        <rFont val="仿宋"/>
        <charset val="134"/>
      </rPr>
      <t>2</t>
    </r>
  </si>
  <si>
    <r>
      <rPr>
        <sz val="12"/>
        <color theme="1"/>
        <rFont val="仿宋"/>
        <charset val="134"/>
      </rPr>
      <t>12：30-18</t>
    </r>
    <r>
      <rPr>
        <sz val="12"/>
        <color theme="1"/>
        <rFont val="仿宋"/>
        <charset val="134"/>
      </rPr>
      <t>：00</t>
    </r>
  </si>
  <si>
    <t>物流楼502</t>
  </si>
  <si>
    <t>任磊</t>
  </si>
  <si>
    <t>基于异常数据检测算法的潮流发电系统叶片冲击故障检测方法研究</t>
  </si>
  <si>
    <t>崔萌加</t>
  </si>
  <si>
    <t>潮流发电系统多工况模型预测控制方法研究</t>
  </si>
  <si>
    <t>鲁瑾</t>
  </si>
  <si>
    <t>基于多域特征融合的水轮机空化诊断方法研究</t>
  </si>
  <si>
    <t>胡昊成</t>
  </si>
  <si>
    <t>基于神经网络的级联型逆变器故障诊断方法研究</t>
  </si>
  <si>
    <t>严云峰</t>
  </si>
  <si>
    <t>基于频域分解与多尺度特征提取的潮流机附着故障诊断方法研究</t>
  </si>
  <si>
    <t>刘博涵</t>
  </si>
  <si>
    <t>基于级联H桥型功放的多谐波电压注入系统控制研究</t>
  </si>
  <si>
    <t>陈政</t>
  </si>
  <si>
    <t>针对功率波动及不平衡叶片载荷的Spar型浮式风机变桨控制研究</t>
  </si>
  <si>
    <t>吕肖佳</t>
  </si>
  <si>
    <t>非对称级联H桥的多项式拟合采样数据MPC研究</t>
  </si>
  <si>
    <t>石建国</t>
  </si>
  <si>
    <t>面向柴电混合动力船舶的电力推进与功率变换系统的控制策略研究</t>
  </si>
  <si>
    <t>孙经武</t>
  </si>
  <si>
    <t>垂直轴风力发电背靠背变流器的控制与研究</t>
  </si>
  <si>
    <t>汪雨馨</t>
  </si>
  <si>
    <t>基于MQPCI控制的三电平并网逆变器谐波抑制研究</t>
  </si>
  <si>
    <t>龚国明</t>
  </si>
  <si>
    <t>基于双凸极永磁电机的潮流发电系统无模型预测电流控制研究</t>
  </si>
  <si>
    <t>龙齐鑫</t>
  </si>
  <si>
    <t>考虑推进电机响应特性的 DP 船舶轨迹跟踪控制研究</t>
  </si>
  <si>
    <t>张梦圆</t>
  </si>
  <si>
    <t>基于可信度和MPR融合的燃气轮机故障研究</t>
  </si>
  <si>
    <t>赵心雨</t>
  </si>
  <si>
    <t>乱序与片段化数据的船舶动力电池寿命预测方法研究</t>
  </si>
  <si>
    <t>焦点</t>
  </si>
  <si>
    <t>标签噪声下港口重载AGV驱动电机故障诊断方法研究</t>
  </si>
  <si>
    <t>冯玉洁</t>
  </si>
  <si>
    <t>极端天气下基于深度学习的电力系统故障风险监测</t>
  </si>
  <si>
    <t>陶星百</t>
  </si>
  <si>
    <t>基于长短期预测与改进自抗扰控制的升沉补偿系统研究</t>
  </si>
  <si>
    <t>物流楼111</t>
  </si>
  <si>
    <t>刘明嘉</t>
  </si>
  <si>
    <t>水轮机水声信号自适应降噪与空化识别方法研究</t>
  </si>
  <si>
    <t>陈鹏祥</t>
  </si>
  <si>
    <t>光伏储能双向DC-DC变换器控制研究</t>
  </si>
  <si>
    <t>白雨辰</t>
  </si>
  <si>
    <t>潮流发电系统机侧变流器IGBT故障诊断方法研究</t>
  </si>
  <si>
    <t>叶冬青</t>
  </si>
  <si>
    <t>多源扰动下基于概率机的潮流发电系统叶片故障诊断</t>
  </si>
  <si>
    <t>曹欣晨</t>
  </si>
  <si>
    <t>海上风潮一体化发电系统机网侧协同控制方法研究</t>
  </si>
  <si>
    <t>聂英杰</t>
  </si>
  <si>
    <t>不同环境与结构下电离式气体传感器的放电机理仿真研究</t>
  </si>
  <si>
    <t>陈俊鹏</t>
  </si>
  <si>
    <t>变流速下基于鲁棒观测器的潮流发电机故障检测</t>
  </si>
  <si>
    <t>顾金铃</t>
  </si>
  <si>
    <t>前馈式主动抑制EMI滤波器技术方案的研究</t>
  </si>
  <si>
    <t>崔晓恒</t>
  </si>
  <si>
    <t>直流偏置下的滤波器插入损耗测试技术研究</t>
  </si>
  <si>
    <t>马蕴纹</t>
  </si>
  <si>
    <t>大气下纳秒脉冲同轴式介质阻挡放电仿真研究</t>
  </si>
  <si>
    <t>马文宇</t>
  </si>
  <si>
    <t>基于胶囊网络路由策略优化的电机故障诊断方法研究</t>
  </si>
  <si>
    <t>物流楼112</t>
  </si>
  <si>
    <t>曹远</t>
  </si>
  <si>
    <t>面向船舶微电网的虚拟同步发电机自适应控制策略研究</t>
  </si>
  <si>
    <t>赵显灿</t>
  </si>
  <si>
    <t>船舶mvdc电力系统短路分析与协同保护</t>
  </si>
  <si>
    <t>杨炳垚</t>
  </si>
  <si>
    <t>氢燃料电池混合动力调距桨船动力系统优化设计与航行优化</t>
  </si>
  <si>
    <t>王中友</t>
  </si>
  <si>
    <t>基于改进 MPC 的船舶电力推进系统 MMC 容错控制方法研究</t>
  </si>
  <si>
    <t>蔡新阳</t>
  </si>
  <si>
    <t>新能源船舶直流微电网协同控制策略研究</t>
  </si>
  <si>
    <t>贺运滔</t>
  </si>
  <si>
    <t>基于深度学习风险感知和DMPCC的船舶电力推进PMSM自适应抗过旋控制</t>
  </si>
  <si>
    <t>刘修源</t>
  </si>
  <si>
    <t>基于GOOSE-CVMD算法燃料电池船混合储能系统的功率分配与容量配置的研究</t>
  </si>
  <si>
    <t>张凯程</t>
  </si>
  <si>
    <t>基于多域表征的混动系统轴承故障诊断</t>
  </si>
  <si>
    <t>许文尚</t>
  </si>
  <si>
    <t>基于自适应权重MPCC并考虑开关损耗优化的SiC逆变器控制方法研究</t>
  </si>
  <si>
    <t>危策</t>
  </si>
  <si>
    <t>基于扩散模型的风力发电机偏航电机故障诊断方法研究</t>
  </si>
  <si>
    <t>陆天昊</t>
  </si>
  <si>
    <t>基于P＆O的低振荡光伏MPPT算法研究</t>
  </si>
  <si>
    <t>刘洪静</t>
  </si>
  <si>
    <t>城市风扰下基于多目标混合优化的UAV路径规划研究</t>
  </si>
  <si>
    <t>陈壮</t>
  </si>
  <si>
    <t>基于多策略融合的低空目标关联跟踪算法研究</t>
  </si>
  <si>
    <t>张明哲</t>
  </si>
  <si>
    <t>基于多传感器数据融合和神经网络组合的船舶岸桥加速度的预测算法研究</t>
  </si>
  <si>
    <t>8:45-9:30</t>
  </si>
  <si>
    <t>振华重工C207</t>
  </si>
  <si>
    <t>宁浩智</t>
  </si>
  <si>
    <t>基于流场仿真的双折翼风帆性能优化与关键机构设计</t>
  </si>
  <si>
    <t>9:30-10:15</t>
  </si>
  <si>
    <t>孙笙</t>
  </si>
  <si>
    <t>基于大车平衡梁数字孪生体的岸桥移动载荷间接识别与平衡梁安全管理</t>
  </si>
  <si>
    <t>10:15-11:00</t>
  </si>
  <si>
    <t>丁仙春</t>
  </si>
  <si>
    <t>远海运输中起重机绑扎系统优化与结构疲劳寿命评估</t>
  </si>
  <si>
    <t>11:00-11:45</t>
  </si>
  <si>
    <t>唐俊廷</t>
  </si>
  <si>
    <t>基于YOLOv8的轨道表面缺陷检测算法研究及应用</t>
  </si>
  <si>
    <t>12:45-13:30</t>
  </si>
  <si>
    <t>吴琰</t>
  </si>
  <si>
    <t>重载多轮运行机械的过弯通过性和运行稳定性研究</t>
  </si>
  <si>
    <t>13:30-14:15</t>
  </si>
  <si>
    <t>黄喆</t>
  </si>
  <si>
    <t>基于载荷识别与双概率谱的轨道吊结构安全评估体系构建</t>
  </si>
  <si>
    <t>14:15-15:00</t>
  </si>
  <si>
    <t>蔺茹菲</t>
  </si>
  <si>
    <t>船运状态下岸桥的动态载荷测试与结构疲劳分析</t>
  </si>
  <si>
    <t>15:00-15:45</t>
  </si>
  <si>
    <t>范程超</t>
  </si>
  <si>
    <t>岸边集装箱起重机吊具空气动力定位研究与实验</t>
  </si>
  <si>
    <t>15:45-16:30</t>
  </si>
  <si>
    <t>杨孝凡</t>
  </si>
  <si>
    <t>考虑超时等待补偿的移动充电系统优化与协同决策</t>
  </si>
  <si>
    <t>航科楼B304</t>
  </si>
  <si>
    <t>刘星雨</t>
  </si>
  <si>
    <t>基于改进NSGA-II算法的新能源汽车充电站选址定容多目标优化问题</t>
  </si>
  <si>
    <t>黄佩鸣</t>
  </si>
  <si>
    <t>考虑集装箱船舱盖版移除作业的岸桥调度问题</t>
  </si>
  <si>
    <t>姚丽丽</t>
  </si>
  <si>
    <t>考虑收益公平性的配送中心横向协作供应链网络设计</t>
  </si>
  <si>
    <t>谷川阳</t>
  </si>
  <si>
    <t>考虑外包过渡期的汽车零部件批量生产调度优化研究</t>
  </si>
  <si>
    <t>朱益飞</t>
  </si>
  <si>
    <t>面向数字孪生的散货码头泊位和前沿设备调度代理模型研究</t>
  </si>
  <si>
    <t>韩欣臣</t>
  </si>
  <si>
    <t>数据驱动的双重不确定下集装箱码头混合用工排班问题研究</t>
  </si>
  <si>
    <t>余婧</t>
  </si>
  <si>
    <t>基于智能预测后优化的集装箱堆场改造时序决策方法研究</t>
  </si>
  <si>
    <t>郑森林</t>
  </si>
  <si>
    <t>城市生活垃圾分类收运下电动车辆路径问题研究</t>
  </si>
  <si>
    <t>段延</t>
  </si>
  <si>
    <t>基于技术迁移的航空运输设备技术机会识别研究</t>
  </si>
  <si>
    <t>谢霖晓</t>
  </si>
  <si>
    <t>考虑避障的移动机器人履行系统调度与路径规划研究</t>
  </si>
  <si>
    <t>王影</t>
  </si>
  <si>
    <t>考虑异构周转运输单元按需复用的半开放式多车场电动车辆路径优化</t>
  </si>
  <si>
    <t>宗鑫悦</t>
  </si>
  <si>
    <t>甲醇双燃料船舶容量配置设计和能量管理优化研究</t>
  </si>
  <si>
    <t>张玉丰</t>
  </si>
  <si>
    <t>考虑EEXI和CII的集装箱船舶航速优化、船队部署及更新策略</t>
  </si>
  <si>
    <t>张玉婷</t>
  </si>
  <si>
    <t>PBC合同下选择供应商及外包方式的设备维修业务研究</t>
  </si>
  <si>
    <t>吕政泰</t>
  </si>
  <si>
    <t>基于图学习数据融合的旋转机械故障诊断研究</t>
  </si>
  <si>
    <t>物流楼531</t>
  </si>
  <si>
    <t>王彦淞</t>
  </si>
  <si>
    <t>激光直接能量沉积Inconel718 高温合金组织性能与微观机理研究</t>
  </si>
  <si>
    <t>黎澳林</t>
  </si>
  <si>
    <t>基于物理信息神经网络的多场景爆炸当量反演研究</t>
  </si>
  <si>
    <t>贺安心</t>
  </si>
  <si>
    <t>激光重熔调控激光熔覆Cantor合金涂层的微观结构和性能研究</t>
  </si>
  <si>
    <t>唐晓静</t>
  </si>
  <si>
    <t>基于数字孪生的电动机故障诊断研究</t>
  </si>
  <si>
    <t>张晗旭</t>
  </si>
  <si>
    <t>多能场辅助激光熔覆对AlCoCrFeNi涂层组织性能的影响研究</t>
  </si>
  <si>
    <t>柏亚萌</t>
  </si>
  <si>
    <t>基于BEVFormer的集装箱吊具三维感知对准系统研究</t>
  </si>
  <si>
    <t>晁博</t>
  </si>
  <si>
    <t xml:space="preserve">基于数字图像相关法的超声冲击对异种钢焊接接头局部力学性能的影响研究
</t>
  </si>
  <si>
    <t>田鑫宇</t>
  </si>
  <si>
    <t>基于图神经网络的齿轮箱故障诊断方法研究</t>
  </si>
  <si>
    <t>初佳浩</t>
  </si>
  <si>
    <t>脉冲电流/超声冲击对激光熔覆CrMnFeCoNi高熵合金涂层性能的影响研究</t>
  </si>
  <si>
    <t>姚琦楠</t>
  </si>
  <si>
    <t>超声冲击处理对316L激光焊焊接接头断裂韧性的影响研究</t>
  </si>
  <si>
    <t>王峥珉</t>
  </si>
  <si>
    <t>基于AWF-CNN-Transformer-ProtoNet的小样本轴承故障诊断</t>
  </si>
  <si>
    <t>李标</t>
  </si>
  <si>
    <t>面向港口作业复杂光照下的目标检测算法研究</t>
  </si>
  <si>
    <t>刘士豪</t>
  </si>
  <si>
    <t>基于超声图像的金属焊接智能缺陷检测及焊接工艺优化方法研究</t>
  </si>
  <si>
    <t>罗浩天</t>
  </si>
  <si>
    <t>基于PVDF的声发射传感器制备与性能研究</t>
  </si>
  <si>
    <t>程明莹</t>
  </si>
  <si>
    <t>岸桥健康状态评估数字孪生系统设计与实现</t>
  </si>
  <si>
    <t>王卓</t>
  </si>
  <si>
    <t>基于改进VMD以及SENet-TCN的滚动轴承故障诊断</t>
  </si>
  <si>
    <t>蒋开隆</t>
  </si>
  <si>
    <t>考虑耦合力场的鼓筒式多级转子连接特性研究</t>
  </si>
  <si>
    <t>康竞文</t>
  </si>
  <si>
    <t>基于声学信号的电驱系统微弱故障智能诊断研究</t>
  </si>
  <si>
    <t>茆鸿瑞</t>
  </si>
  <si>
    <t>基于角域重采样与集成学习模型的变转速工况下滚动轴承故障诊断</t>
  </si>
  <si>
    <t>亓文韬</t>
  </si>
  <si>
    <t>声诱饵流致噪声抑制方法研究</t>
  </si>
  <si>
    <t>董鑫宇</t>
  </si>
  <si>
    <t>超声冲击对激光熔覆TiC增强高熵合金涂层耐磨性和耐腐蚀性能的影响</t>
  </si>
  <si>
    <t>王佳奇</t>
  </si>
  <si>
    <t>船舶AIS系统船载设备定位校准方法与技术研究</t>
  </si>
  <si>
    <t>刘栋君</t>
  </si>
  <si>
    <t>基于时序信号与时频图像模态融合的滚动轴承故障诊断</t>
  </si>
  <si>
    <t>宗泽凯</t>
  </si>
  <si>
    <t>基于U-Net网络模型的旋转声源定位研究</t>
  </si>
  <si>
    <t>李佳伟</t>
  </si>
  <si>
    <t>超声冲击对不同应变率下DH36激光焊接接头局部力学性能的影响研究</t>
  </si>
  <si>
    <t>刘晨</t>
  </si>
  <si>
    <t>超声冲击处理对激光熔覆 Stellite 6涂层摩擦磨损行为研究</t>
  </si>
  <si>
    <t>刘华鹏</t>
  </si>
  <si>
    <t>高频振动时效对Q235钢焊接接头力学性能和耐腐蚀性能影响的实验与数值模拟研究</t>
  </si>
  <si>
    <t>阳瑜涛</t>
  </si>
  <si>
    <t>基于声信号的旋翼式无人机目标检测与定位方法研究</t>
  </si>
  <si>
    <t>成佳庆</t>
  </si>
  <si>
    <t>船用起重机司机室结构分析与优化</t>
  </si>
  <si>
    <t>李卓然</t>
  </si>
  <si>
    <t>船舶动力系统三元燃料燃烧缸内净化结合后处理技术研究</t>
  </si>
  <si>
    <t>甘经昊</t>
  </si>
  <si>
    <t>片式消声器流声耦合与优化设计研究</t>
  </si>
  <si>
    <t>刘国信</t>
  </si>
  <si>
    <t>裂纹转子循环平稳表征与断轴预警方法研究</t>
  </si>
  <si>
    <t>孟祥意</t>
  </si>
  <si>
    <t>基于物理信息神经网络的轴承剩余使用寿命预测方法研究</t>
  </si>
  <si>
    <t>贾紫伊</t>
  </si>
  <si>
    <t>变转速下轴承故障特征提取及智能诊断方法研究</t>
  </si>
  <si>
    <t>刘嘉鑫</t>
  </si>
  <si>
    <t>激光重熔与热处理对AlCoCrFeNi高熵合金涂层组织与性能的影响</t>
  </si>
  <si>
    <t>杨康</t>
  </si>
  <si>
    <t>集装箱空箱堆高机门架结构分析与优化研究</t>
  </si>
  <si>
    <t>王瀚立</t>
  </si>
  <si>
    <t>针对海上风机吊装的波浪补偿STEWART平台运动及控制研究</t>
  </si>
  <si>
    <t>潘彦宇</t>
  </si>
  <si>
    <t>滚动轴承健康指标构建与退化趋势预测研究</t>
  </si>
  <si>
    <t>8:30-9:00</t>
  </si>
  <si>
    <t>海丰214B</t>
  </si>
  <si>
    <t>郑腾飞</t>
  </si>
  <si>
    <t>基于双目视觉的轨道点云提取与时序重建方法研究</t>
  </si>
  <si>
    <t>9:00-9:30</t>
  </si>
  <si>
    <t>姜宇翔</t>
  </si>
  <si>
    <t>深冷处理对铸造316不锈钢低温冲击韧性的调控机制研究</t>
  </si>
  <si>
    <t>9:30-10:00</t>
  </si>
  <si>
    <t>方潇宇</t>
  </si>
  <si>
    <t>基于两相流的低温截止阀阀盖传热特性与结构优化</t>
  </si>
  <si>
    <t>10:00-10:30</t>
  </si>
  <si>
    <t>孙宏伟</t>
  </si>
  <si>
    <t>基于子模型法的防爆蝶阀耐火密封性能数值模拟研究</t>
  </si>
  <si>
    <t>10:30-11:00</t>
  </si>
  <si>
    <t>刘宇航</t>
  </si>
  <si>
    <t>低温安全阀动作性能及排放特性分析研究</t>
  </si>
  <si>
    <t>11:00-11:30</t>
  </si>
  <si>
    <t>黄恒月</t>
  </si>
  <si>
    <t>空箱堆高机横向稳定性分析及主动式防倾覆装置设计</t>
  </si>
  <si>
    <t>11:30-12:00</t>
  </si>
  <si>
    <t>金佳怡</t>
  </si>
  <si>
    <t>基于视觉的机器人焊缝清根打磨成型质量预测控制研究</t>
  </si>
  <si>
    <t>12:00-12:30</t>
  </si>
  <si>
    <t>8:30-16:00</t>
  </si>
  <si>
    <t>物流楼109</t>
  </si>
  <si>
    <t>徐克</t>
  </si>
  <si>
    <t>多端口混合谐振型DC-DC变换器拓扑结构及其控制策略研究</t>
  </si>
  <si>
    <t>李臻</t>
  </si>
  <si>
    <t>应用于储能系统的CLLC谐振变换器参数设计研究</t>
  </si>
  <si>
    <t>周虎</t>
  </si>
  <si>
    <t>宽输入电压范围的集成Buck-Boost-LLC变换器拓扑结构及其控制策略研究</t>
  </si>
  <si>
    <t>魏耀阳</t>
  </si>
  <si>
    <t>基于磁集成技术的变结构恒流恒压无线充电系统的研究</t>
  </si>
  <si>
    <t>邵蓓蓓</t>
  </si>
  <si>
    <t>基于图论和电网络理论的多输入非隔离双接地逆变器的拓扑理论及其应用研究</t>
  </si>
  <si>
    <t>王梓康</t>
  </si>
  <si>
    <t>基于复频率的虚拟同步机功率解耦及并联功率匹配策略研究</t>
  </si>
  <si>
    <t>胡涛</t>
  </si>
  <si>
    <t>光储双接地双向非隔离逆变器拓扑及其控制策略研究</t>
  </si>
  <si>
    <t>邵子涵</t>
  </si>
  <si>
    <t>计及双重不确定性的港口综合能源与物流系统协同优化调度研究</t>
  </si>
  <si>
    <t>李聪</t>
  </si>
  <si>
    <t>基于FPGA的随钻声波换能器宽频激励研究</t>
  </si>
  <si>
    <t>叶慎海</t>
  </si>
  <si>
    <t>Tonpilz水声换能器结构优化及余振衰减方法研究</t>
  </si>
  <si>
    <t>李佳乐</t>
  </si>
  <si>
    <t>基于改进麻雀算法的换电站充电调度研究</t>
  </si>
  <si>
    <t>高吉安</t>
  </si>
  <si>
    <t>光储充一体化系统多目标动态调度优化策略研究</t>
  </si>
  <si>
    <t>王国平</t>
  </si>
  <si>
    <t>直驱风电并网系统次/超同步振荡机理分析与抑制优化策略研究</t>
  </si>
  <si>
    <t>张佳雯</t>
  </si>
  <si>
    <t>面向自动化码头柔性调度的具身数字孪生系统研究</t>
  </si>
  <si>
    <t>14:00-16:00</t>
  </si>
  <si>
    <t>泰山科研楼326</t>
  </si>
  <si>
    <t>田梦瑶</t>
  </si>
  <si>
    <t>面向不完全信息条件的供应链级联失效模型建模与瓶颈预测</t>
  </si>
  <si>
    <t>鞠旭</t>
  </si>
  <si>
    <t>一种面向人-机-环境共融的柔性制造具身数字孪生系统</t>
  </si>
  <si>
    <t>姚乃桢</t>
  </si>
  <si>
    <t>基于无人机搭载RGB-红外传感器的港口集装箱温度监测与校准方法研究</t>
  </si>
  <si>
    <t>物流楼</t>
  </si>
  <si>
    <t>胡凌峰</t>
  </si>
  <si>
    <t>港口环境下巡检机器人抗滑移与防侧翻自适应运动控制研究</t>
  </si>
  <si>
    <t>黄自豪</t>
  </si>
  <si>
    <t>基于无人机图像数据与深度学习的绝缘子故障诊断系统研究</t>
  </si>
  <si>
    <t>崔江鹏</t>
  </si>
  <si>
    <t>港口环境建模及无人机路径规划研究</t>
  </si>
  <si>
    <t>雷子涵</t>
  </si>
  <si>
    <t>面向港口岸桥的无人机自主巡检与高精度缺陷分割方法研究</t>
  </si>
  <si>
    <t>张哲铭</t>
  </si>
  <si>
    <t>深海电缆系统下放动力学特性与数值模拟分析</t>
  </si>
  <si>
    <t>范浩</t>
  </si>
  <si>
    <t>基于多源尾流叠加的深海立管阵列动力学分析及边界协同控制研究</t>
  </si>
  <si>
    <t>夏昭阳</t>
  </si>
  <si>
    <t>基于波浪预测的新型8PSS-UP补偿平台运动和控制研究</t>
  </si>
  <si>
    <t>徐卫</t>
  </si>
  <si>
    <t>分布式驱动电动汽车多目标转矩分配研究</t>
  </si>
  <si>
    <t>纪敏杰</t>
  </si>
  <si>
    <t>基于DDPG-LQR自适应融合的智能主动悬架实时控制策略研究</t>
  </si>
  <si>
    <t>左孝义</t>
  </si>
  <si>
    <t>单臂架门座起重机主起升钢丝绳疲劳寿命预测</t>
  </si>
  <si>
    <t>孙健</t>
  </si>
  <si>
    <t>单小车岸桥起升装置钢丝绳疲劳寿命预测</t>
  </si>
  <si>
    <t>谢文来</t>
  </si>
  <si>
    <t>基于准静态模型与CFD验证的昆虫扑翼前飞的气动调控机理研究</t>
  </si>
  <si>
    <t>顾天翔</t>
  </si>
  <si>
    <t>基于流固耦合方法的仿生柔性褶皱扑翼气动性能研究</t>
  </si>
  <si>
    <t>刘祥君</t>
  </si>
  <si>
    <t>智能立体库精益调度的实现</t>
  </si>
  <si>
    <t>赵文川</t>
  </si>
  <si>
    <t>浮式风机平台减摇陀螺结构优化与仿真研究</t>
  </si>
  <si>
    <t>周阳</t>
  </si>
  <si>
    <t>面向码垛场景的六轴机械臂运动控制系统研究</t>
  </si>
  <si>
    <t>李梦滢</t>
  </si>
  <si>
    <t>基于改进Z-Map算法的铣削工件表面加工质量分析方法研究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</si>
</sst>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
  </numFmts>
  <fonts count="29">
    <font>
      <sz val="11"/>
      <color theme="1"/>
      <name val="宋体"/>
      <charset val="134"/>
      <scheme val="minor"/>
    </font>
    <font>
      <b/>
      <sz val="20"/>
      <color theme="1"/>
      <name val="宋体"/>
      <charset val="134"/>
      <scheme val="minor"/>
    </font>
    <font>
      <sz val="14"/>
      <color theme="1"/>
      <name val="宋体"/>
      <charset val="134"/>
      <scheme val="minor"/>
    </font>
    <font>
      <sz val="11"/>
      <color rgb="FF000000"/>
      <name val="仿宋"/>
      <charset val="134"/>
    </font>
    <font>
      <sz val="11"/>
      <color theme="1"/>
      <name val="仿宋"/>
      <charset val="134"/>
    </font>
    <font>
      <sz val="10"/>
      <color rgb="FF000000"/>
      <name val="仿宋"/>
      <charset val="134"/>
    </font>
    <font>
      <sz val="11"/>
      <name val="仿宋"/>
      <charset val="134"/>
    </font>
    <font>
      <sz val="10"/>
      <color theme="1"/>
      <name val="仿宋"/>
      <charset val="134"/>
    </font>
    <font>
      <sz val="12"/>
      <color theme="1"/>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51">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xf>
    <xf numFmtId="31" fontId="4"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20" fontId="4" fillId="0" borderId="1" xfId="0" applyNumberFormat="1" applyFont="1" applyBorder="1" applyAlignment="1">
      <alignment horizontal="center" vertical="center"/>
    </xf>
    <xf numFmtId="20" fontId="7" fillId="0" borderId="1" xfId="0" applyNumberFormat="1" applyFont="1" applyBorder="1" applyAlignment="1">
      <alignment horizontal="center" vertical="center"/>
    </xf>
    <xf numFmtId="0" fontId="3" fillId="0" borderId="1" xfId="0" applyFont="1" applyBorder="1" applyAlignment="1">
      <alignment horizontal="center" vertical="center"/>
    </xf>
    <xf numFmtId="49" fontId="6" fillId="0" borderId="1" xfId="0" applyNumberFormat="1" applyFont="1" applyBorder="1" applyAlignment="1">
      <alignment horizontal="center"/>
    </xf>
    <xf numFmtId="0" fontId="6" fillId="0" borderId="1" xfId="0" applyFont="1" applyBorder="1" applyAlignment="1">
      <alignment horizontal="center"/>
    </xf>
    <xf numFmtId="0" fontId="4" fillId="0" borderId="1" xfId="0" applyFont="1" applyBorder="1" applyAlignment="1">
      <alignment horizontal="center"/>
    </xf>
    <xf numFmtId="0" fontId="4" fillId="0" borderId="1" xfId="0" applyFont="1" applyBorder="1" applyAlignment="1">
      <alignment horizontal="center" wrapText="1"/>
    </xf>
    <xf numFmtId="0" fontId="5"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58" fontId="8" fillId="0" borderId="1" xfId="0" applyNumberFormat="1" applyFont="1" applyBorder="1" applyAlignment="1">
      <alignment horizontal="center" vertical="center"/>
    </xf>
    <xf numFmtId="20" fontId="8"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8" fillId="0" borderId="2" xfId="0" applyFont="1" applyBorder="1" applyAlignment="1">
      <alignment horizontal="center" vertical="center"/>
    </xf>
    <xf numFmtId="31" fontId="8" fillId="0" borderId="1" xfId="0" applyNumberFormat="1" applyFont="1" applyBorder="1" applyAlignment="1">
      <alignment horizontal="center" vertical="center"/>
    </xf>
    <xf numFmtId="0" fontId="8" fillId="0" borderId="1" xfId="0" applyFont="1" applyFill="1" applyBorder="1" applyAlignment="1">
      <alignment horizontal="center" vertical="center"/>
    </xf>
    <xf numFmtId="0" fontId="8" fillId="2" borderId="1" xfId="0" applyFont="1" applyFill="1" applyBorder="1" applyAlignment="1">
      <alignment horizontal="center" vertical="center"/>
    </xf>
    <xf numFmtId="0" fontId="2" fillId="0" borderId="0" xfId="0" applyFont="1" applyAlignment="1">
      <alignment horizontal="center" vertical="center"/>
    </xf>
    <xf numFmtId="0" fontId="2" fillId="0" borderId="0" xfId="23" applyFont="1" applyFill="1">
      <alignment vertical="center"/>
    </xf>
    <xf numFmtId="0" fontId="2" fillId="0" borderId="0" xfId="0" applyFont="1">
      <alignment vertical="center"/>
    </xf>
    <xf numFmtId="0" fontId="9" fillId="2" borderId="1" xfId="0"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0" xfId="0" applyFont="1" applyAlignment="1">
      <alignment horizontal="center" vertical="center"/>
    </xf>
    <xf numFmtId="0" fontId="8" fillId="0" borderId="1" xfId="0" applyFont="1" applyBorder="1">
      <alignment vertical="center"/>
    </xf>
    <xf numFmtId="0" fontId="8" fillId="0" borderId="0" xfId="0" applyFont="1" applyAlignment="1">
      <alignment horizontal="center" vertical="center"/>
    </xf>
    <xf numFmtId="0" fontId="8" fillId="0" borderId="0" xfId="0" applyFont="1">
      <alignment vertical="center"/>
    </xf>
    <xf numFmtId="0" fontId="8" fillId="0" borderId="1" xfId="0" applyFont="1" applyBorder="1" applyAlignment="1">
      <alignment horizontal="left" vertical="center"/>
    </xf>
    <xf numFmtId="0" fontId="8" fillId="0" borderId="1" xfId="0" applyFont="1" applyBorder="1" applyAlignment="1">
      <alignment vertical="center" wrapText="1"/>
    </xf>
    <xf numFmtId="0" fontId="9" fillId="0" borderId="1" xfId="0" applyFont="1" applyBorder="1" applyAlignment="1">
      <alignment horizontal="left" vertical="center"/>
    </xf>
    <xf numFmtId="0"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0" fontId="8" fillId="0" borderId="3" xfId="0" applyNumberFormat="1" applyFont="1" applyBorder="1" applyAlignment="1">
      <alignment horizontal="center" vertical="center"/>
    </xf>
    <xf numFmtId="0" fontId="8"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6"/>
  <sheetViews>
    <sheetView tabSelected="1" topLeftCell="A363" workbookViewId="0">
      <selection activeCell="J380" sqref="J380"/>
    </sheetView>
  </sheetViews>
  <sheetFormatPr defaultColWidth="9" defaultRowHeight="13.5"/>
  <cols>
    <col min="1" max="1" width="6.66666666666667" style="2" customWidth="1"/>
    <col min="2" max="2" width="8.66666666666667" style="2" customWidth="1"/>
    <col min="3" max="3" width="22.8333333333333" style="2" customWidth="1"/>
    <col min="4" max="4" width="74.875" style="2" customWidth="1"/>
    <col min="5" max="5" width="21.875" style="2" customWidth="1"/>
    <col min="6" max="6" width="16.5" style="2" customWidth="1"/>
    <col min="7" max="7" width="29.75" style="2" customWidth="1"/>
  </cols>
  <sheetData>
    <row r="1" ht="27" customHeight="1" spans="1:7">
      <c r="A1" s="3" t="s">
        <v>0</v>
      </c>
      <c r="B1" s="3"/>
      <c r="C1" s="3"/>
      <c r="D1" s="3"/>
      <c r="E1" s="3"/>
      <c r="F1" s="3"/>
      <c r="G1" s="3"/>
    </row>
    <row r="2" ht="20" customHeight="1" spans="1:7">
      <c r="A2" s="4" t="s">
        <v>1</v>
      </c>
      <c r="B2" s="4" t="s">
        <v>2</v>
      </c>
      <c r="C2" s="4" t="s">
        <v>3</v>
      </c>
      <c r="D2" s="4" t="s">
        <v>4</v>
      </c>
      <c r="E2" s="4" t="s">
        <v>5</v>
      </c>
      <c r="F2" s="4" t="s">
        <v>6</v>
      </c>
      <c r="G2" s="4" t="s">
        <v>7</v>
      </c>
    </row>
    <row r="3" customFormat="1" ht="20" customHeight="1" spans="1:7">
      <c r="A3" s="4">
        <f>ROW()-2</f>
        <v>1</v>
      </c>
      <c r="B3" s="5" t="s">
        <v>8</v>
      </c>
      <c r="C3" s="5" t="s">
        <v>9</v>
      </c>
      <c r="D3" s="5" t="s">
        <v>10</v>
      </c>
      <c r="E3" s="6">
        <v>46171</v>
      </c>
      <c r="F3" s="7" t="s">
        <v>11</v>
      </c>
      <c r="G3" s="7" t="s">
        <v>12</v>
      </c>
    </row>
    <row r="4" customFormat="1" ht="20" customHeight="1" spans="1:7">
      <c r="A4" s="4">
        <f t="shared" ref="A4:A13" si="0">ROW()-2</f>
        <v>2</v>
      </c>
      <c r="B4" s="5" t="s">
        <v>13</v>
      </c>
      <c r="C4" s="5" t="s">
        <v>9</v>
      </c>
      <c r="D4" s="5" t="s">
        <v>14</v>
      </c>
      <c r="E4" s="6">
        <v>46171</v>
      </c>
      <c r="F4" s="7" t="s">
        <v>11</v>
      </c>
      <c r="G4" s="7" t="s">
        <v>12</v>
      </c>
    </row>
    <row r="5" customFormat="1" ht="20" customHeight="1" spans="1:7">
      <c r="A5" s="4">
        <f t="shared" si="0"/>
        <v>3</v>
      </c>
      <c r="B5" s="5" t="s">
        <v>15</v>
      </c>
      <c r="C5" s="5" t="s">
        <v>9</v>
      </c>
      <c r="D5" s="5" t="s">
        <v>16</v>
      </c>
      <c r="E5" s="6">
        <v>46171</v>
      </c>
      <c r="F5" s="7" t="s">
        <v>11</v>
      </c>
      <c r="G5" s="7" t="s">
        <v>12</v>
      </c>
    </row>
    <row r="6" customFormat="1" ht="20" customHeight="1" spans="1:7">
      <c r="A6" s="4">
        <f t="shared" si="0"/>
        <v>4</v>
      </c>
      <c r="B6" s="5" t="s">
        <v>17</v>
      </c>
      <c r="C6" s="5" t="s">
        <v>9</v>
      </c>
      <c r="D6" s="5" t="s">
        <v>18</v>
      </c>
      <c r="E6" s="6">
        <v>46171</v>
      </c>
      <c r="F6" s="7" t="s">
        <v>11</v>
      </c>
      <c r="G6" s="7" t="s">
        <v>12</v>
      </c>
    </row>
    <row r="7" customFormat="1" ht="20" customHeight="1" spans="1:7">
      <c r="A7" s="4">
        <f t="shared" si="0"/>
        <v>5</v>
      </c>
      <c r="B7" s="7" t="s">
        <v>19</v>
      </c>
      <c r="C7" s="7" t="s">
        <v>9</v>
      </c>
      <c r="D7" s="7" t="s">
        <v>20</v>
      </c>
      <c r="E7" s="7" t="s">
        <v>21</v>
      </c>
      <c r="F7" s="7" t="s">
        <v>22</v>
      </c>
      <c r="G7" s="7" t="s">
        <v>23</v>
      </c>
    </row>
    <row r="8" customFormat="1" ht="20" customHeight="1" spans="1:7">
      <c r="A8" s="4">
        <f t="shared" si="0"/>
        <v>6</v>
      </c>
      <c r="B8" s="7" t="s">
        <v>24</v>
      </c>
      <c r="C8" s="7" t="s">
        <v>9</v>
      </c>
      <c r="D8" s="7" t="s">
        <v>25</v>
      </c>
      <c r="E8" s="7" t="s">
        <v>21</v>
      </c>
      <c r="F8" s="7" t="s">
        <v>26</v>
      </c>
      <c r="G8" s="7" t="s">
        <v>23</v>
      </c>
    </row>
    <row r="9" s="1" customFormat="1" ht="20" customHeight="1" spans="1:7">
      <c r="A9" s="4">
        <f t="shared" si="0"/>
        <v>7</v>
      </c>
      <c r="B9" s="7" t="s">
        <v>27</v>
      </c>
      <c r="C9" s="7" t="s">
        <v>28</v>
      </c>
      <c r="D9" s="7" t="s">
        <v>29</v>
      </c>
      <c r="E9" s="7" t="s">
        <v>30</v>
      </c>
      <c r="F9" s="7" t="s">
        <v>31</v>
      </c>
      <c r="G9" s="7" t="s">
        <v>32</v>
      </c>
    </row>
    <row r="10" s="1" customFormat="1" ht="20" customHeight="1" spans="1:7">
      <c r="A10" s="4">
        <f t="shared" si="0"/>
        <v>8</v>
      </c>
      <c r="B10" s="7" t="s">
        <v>33</v>
      </c>
      <c r="C10" s="7" t="s">
        <v>28</v>
      </c>
      <c r="D10" s="7" t="s">
        <v>34</v>
      </c>
      <c r="E10" s="7" t="s">
        <v>30</v>
      </c>
      <c r="F10" s="7" t="s">
        <v>31</v>
      </c>
      <c r="G10" s="7" t="s">
        <v>32</v>
      </c>
    </row>
    <row r="11" s="1" customFormat="1" ht="20" customHeight="1" spans="1:7">
      <c r="A11" s="4">
        <f t="shared" si="0"/>
        <v>9</v>
      </c>
      <c r="B11" s="7" t="s">
        <v>35</v>
      </c>
      <c r="C11" s="7" t="s">
        <v>28</v>
      </c>
      <c r="D11" s="7" t="s">
        <v>36</v>
      </c>
      <c r="E11" s="7" t="s">
        <v>30</v>
      </c>
      <c r="F11" s="7" t="s">
        <v>31</v>
      </c>
      <c r="G11" s="7" t="s">
        <v>32</v>
      </c>
    </row>
    <row r="12" s="1" customFormat="1" ht="20" customHeight="1" spans="1:7">
      <c r="A12" s="4">
        <f t="shared" si="0"/>
        <v>10</v>
      </c>
      <c r="B12" s="7" t="s">
        <v>37</v>
      </c>
      <c r="C12" s="7" t="s">
        <v>28</v>
      </c>
      <c r="D12" s="7" t="s">
        <v>38</v>
      </c>
      <c r="E12" s="7" t="s">
        <v>30</v>
      </c>
      <c r="F12" s="7" t="s">
        <v>31</v>
      </c>
      <c r="G12" s="7" t="s">
        <v>32</v>
      </c>
    </row>
    <row r="13" s="1" customFormat="1" ht="20" customHeight="1" spans="1:7">
      <c r="A13" s="4">
        <f t="shared" si="0"/>
        <v>11</v>
      </c>
      <c r="B13" s="7" t="s">
        <v>39</v>
      </c>
      <c r="C13" s="7" t="s">
        <v>40</v>
      </c>
      <c r="D13" s="7" t="s">
        <v>41</v>
      </c>
      <c r="E13" s="7" t="s">
        <v>30</v>
      </c>
      <c r="F13" s="7" t="s">
        <v>31</v>
      </c>
      <c r="G13" s="7" t="s">
        <v>32</v>
      </c>
    </row>
    <row r="14" s="1" customFormat="1" ht="20" customHeight="1" spans="1:7">
      <c r="A14" s="4">
        <f t="shared" ref="A14:A23" si="1">ROW()-2</f>
        <v>12</v>
      </c>
      <c r="B14" s="7" t="s">
        <v>42</v>
      </c>
      <c r="C14" s="7" t="s">
        <v>43</v>
      </c>
      <c r="D14" s="7" t="s">
        <v>44</v>
      </c>
      <c r="E14" s="7" t="s">
        <v>30</v>
      </c>
      <c r="F14" s="7" t="s">
        <v>31</v>
      </c>
      <c r="G14" s="7" t="s">
        <v>32</v>
      </c>
    </row>
    <row r="15" s="1" customFormat="1" ht="20" customHeight="1" spans="1:7">
      <c r="A15" s="4">
        <f t="shared" si="1"/>
        <v>13</v>
      </c>
      <c r="B15" s="7" t="s">
        <v>45</v>
      </c>
      <c r="C15" s="7" t="s">
        <v>43</v>
      </c>
      <c r="D15" s="7" t="s">
        <v>46</v>
      </c>
      <c r="E15" s="7" t="s">
        <v>30</v>
      </c>
      <c r="F15" s="7" t="s">
        <v>31</v>
      </c>
      <c r="G15" s="7" t="s">
        <v>32</v>
      </c>
    </row>
    <row r="16" s="1" customFormat="1" ht="20" customHeight="1" spans="1:7">
      <c r="A16" s="4">
        <f t="shared" si="1"/>
        <v>14</v>
      </c>
      <c r="B16" s="7" t="s">
        <v>47</v>
      </c>
      <c r="C16" s="7" t="s">
        <v>43</v>
      </c>
      <c r="D16" s="7" t="s">
        <v>48</v>
      </c>
      <c r="E16" s="7" t="s">
        <v>30</v>
      </c>
      <c r="F16" s="7" t="s">
        <v>31</v>
      </c>
      <c r="G16" s="7" t="s">
        <v>32</v>
      </c>
    </row>
    <row r="17" s="1" customFormat="1" ht="20" customHeight="1" spans="1:7">
      <c r="A17" s="4">
        <f t="shared" si="1"/>
        <v>15</v>
      </c>
      <c r="B17" s="7" t="s">
        <v>49</v>
      </c>
      <c r="C17" s="7" t="s">
        <v>43</v>
      </c>
      <c r="D17" s="7" t="s">
        <v>50</v>
      </c>
      <c r="E17" s="7" t="s">
        <v>30</v>
      </c>
      <c r="F17" s="7" t="s">
        <v>31</v>
      </c>
      <c r="G17" s="7" t="s">
        <v>32</v>
      </c>
    </row>
    <row r="18" s="1" customFormat="1" ht="20" customHeight="1" spans="1:7">
      <c r="A18" s="4">
        <f t="shared" si="1"/>
        <v>16</v>
      </c>
      <c r="B18" s="7" t="s">
        <v>51</v>
      </c>
      <c r="C18" s="7" t="s">
        <v>28</v>
      </c>
      <c r="D18" s="7" t="s">
        <v>52</v>
      </c>
      <c r="E18" s="7" t="s">
        <v>30</v>
      </c>
      <c r="F18" s="7" t="s">
        <v>31</v>
      </c>
      <c r="G18" s="7" t="s">
        <v>32</v>
      </c>
    </row>
    <row r="19" s="1" customFormat="1" ht="20" customHeight="1" spans="1:7">
      <c r="A19" s="4">
        <f t="shared" si="1"/>
        <v>17</v>
      </c>
      <c r="B19" s="7" t="s">
        <v>53</v>
      </c>
      <c r="C19" s="7" t="s">
        <v>43</v>
      </c>
      <c r="D19" s="7" t="s">
        <v>54</v>
      </c>
      <c r="E19" s="7" t="s">
        <v>30</v>
      </c>
      <c r="F19" s="7" t="s">
        <v>31</v>
      </c>
      <c r="G19" s="7" t="s">
        <v>32</v>
      </c>
    </row>
    <row r="20" s="1" customFormat="1" ht="20" customHeight="1" spans="1:7">
      <c r="A20" s="4">
        <f t="shared" si="1"/>
        <v>18</v>
      </c>
      <c r="B20" s="7" t="s">
        <v>55</v>
      </c>
      <c r="C20" s="7" t="s">
        <v>43</v>
      </c>
      <c r="D20" s="7" t="s">
        <v>56</v>
      </c>
      <c r="E20" s="7" t="s">
        <v>30</v>
      </c>
      <c r="F20" s="7" t="s">
        <v>31</v>
      </c>
      <c r="G20" s="7" t="s">
        <v>32</v>
      </c>
    </row>
    <row r="21" s="1" customFormat="1" ht="20" customHeight="1" spans="1:7">
      <c r="A21" s="4">
        <f t="shared" si="1"/>
        <v>19</v>
      </c>
      <c r="B21" s="7" t="s">
        <v>57</v>
      </c>
      <c r="C21" s="7" t="s">
        <v>43</v>
      </c>
      <c r="D21" s="7" t="s">
        <v>58</v>
      </c>
      <c r="E21" s="7" t="s">
        <v>30</v>
      </c>
      <c r="F21" s="7" t="s">
        <v>31</v>
      </c>
      <c r="G21" s="7" t="s">
        <v>32</v>
      </c>
    </row>
    <row r="22" s="1" customFormat="1" ht="20" customHeight="1" spans="1:7">
      <c r="A22" s="4">
        <f t="shared" si="1"/>
        <v>20</v>
      </c>
      <c r="B22" s="7" t="s">
        <v>59</v>
      </c>
      <c r="C22" s="7" t="s">
        <v>43</v>
      </c>
      <c r="D22" s="7" t="s">
        <v>60</v>
      </c>
      <c r="E22" s="7" t="s">
        <v>30</v>
      </c>
      <c r="F22" s="7" t="s">
        <v>31</v>
      </c>
      <c r="G22" s="7" t="s">
        <v>32</v>
      </c>
    </row>
    <row r="23" s="1" customFormat="1" ht="20" customHeight="1" spans="1:7">
      <c r="A23" s="4">
        <f t="shared" si="1"/>
        <v>21</v>
      </c>
      <c r="B23" s="7" t="s">
        <v>61</v>
      </c>
      <c r="C23" s="7" t="s">
        <v>43</v>
      </c>
      <c r="D23" s="7" t="s">
        <v>62</v>
      </c>
      <c r="E23" s="7" t="s">
        <v>30</v>
      </c>
      <c r="F23" s="7" t="s">
        <v>31</v>
      </c>
      <c r="G23" s="7" t="s">
        <v>32</v>
      </c>
    </row>
    <row r="24" s="1" customFormat="1" ht="20" customHeight="1" spans="1:7">
      <c r="A24" s="4">
        <f t="shared" ref="A24:A34" si="2">ROW()-2</f>
        <v>22</v>
      </c>
      <c r="B24" s="7" t="s">
        <v>63</v>
      </c>
      <c r="C24" s="7" t="s">
        <v>43</v>
      </c>
      <c r="D24" s="7" t="s">
        <v>64</v>
      </c>
      <c r="E24" s="7" t="s">
        <v>30</v>
      </c>
      <c r="F24" s="7" t="s">
        <v>31</v>
      </c>
      <c r="G24" s="7" t="s">
        <v>32</v>
      </c>
    </row>
    <row r="25" s="1" customFormat="1" ht="20" customHeight="1" spans="1:7">
      <c r="A25" s="4">
        <f t="shared" si="2"/>
        <v>23</v>
      </c>
      <c r="B25" s="7" t="s">
        <v>65</v>
      </c>
      <c r="C25" s="7" t="s">
        <v>43</v>
      </c>
      <c r="D25" s="7" t="s">
        <v>66</v>
      </c>
      <c r="E25" s="7" t="s">
        <v>30</v>
      </c>
      <c r="F25" s="7" t="s">
        <v>31</v>
      </c>
      <c r="G25" s="7" t="s">
        <v>32</v>
      </c>
    </row>
    <row r="26" s="1" customFormat="1" ht="20" customHeight="1" spans="1:7">
      <c r="A26" s="4">
        <f t="shared" si="2"/>
        <v>24</v>
      </c>
      <c r="B26" s="7" t="s">
        <v>67</v>
      </c>
      <c r="C26" s="7" t="s">
        <v>43</v>
      </c>
      <c r="D26" s="7" t="s">
        <v>68</v>
      </c>
      <c r="E26" s="7" t="s">
        <v>30</v>
      </c>
      <c r="F26" s="7" t="s">
        <v>31</v>
      </c>
      <c r="G26" s="7" t="s">
        <v>32</v>
      </c>
    </row>
    <row r="27" s="1" customFormat="1" ht="20" customHeight="1" spans="1:7">
      <c r="A27" s="4">
        <f t="shared" si="2"/>
        <v>25</v>
      </c>
      <c r="B27" s="7" t="s">
        <v>69</v>
      </c>
      <c r="C27" s="7" t="s">
        <v>43</v>
      </c>
      <c r="D27" s="7" t="s">
        <v>70</v>
      </c>
      <c r="E27" s="7" t="s">
        <v>30</v>
      </c>
      <c r="F27" s="7" t="s">
        <v>31</v>
      </c>
      <c r="G27" s="7" t="s">
        <v>32</v>
      </c>
    </row>
    <row r="28" ht="20" customHeight="1" spans="1:7">
      <c r="A28" s="4">
        <f t="shared" si="2"/>
        <v>26</v>
      </c>
      <c r="B28" s="7" t="s">
        <v>71</v>
      </c>
      <c r="C28" s="7" t="s">
        <v>9</v>
      </c>
      <c r="D28" s="7" t="s">
        <v>72</v>
      </c>
      <c r="E28" s="7" t="s">
        <v>30</v>
      </c>
      <c r="F28" s="7" t="s">
        <v>73</v>
      </c>
      <c r="G28" s="7" t="s">
        <v>32</v>
      </c>
    </row>
    <row r="29" ht="20" customHeight="1" spans="1:7">
      <c r="A29" s="4">
        <f t="shared" si="2"/>
        <v>27</v>
      </c>
      <c r="B29" s="7" t="s">
        <v>74</v>
      </c>
      <c r="C29" s="7" t="s">
        <v>9</v>
      </c>
      <c r="D29" s="7" t="s">
        <v>75</v>
      </c>
      <c r="E29" s="7" t="s">
        <v>30</v>
      </c>
      <c r="F29" s="7" t="s">
        <v>73</v>
      </c>
      <c r="G29" s="7" t="s">
        <v>32</v>
      </c>
    </row>
    <row r="30" ht="20" customHeight="1" spans="1:7">
      <c r="A30" s="4">
        <f t="shared" si="2"/>
        <v>28</v>
      </c>
      <c r="B30" s="7" t="s">
        <v>76</v>
      </c>
      <c r="C30" s="7" t="s">
        <v>9</v>
      </c>
      <c r="D30" s="7" t="s">
        <v>77</v>
      </c>
      <c r="E30" s="7" t="s">
        <v>30</v>
      </c>
      <c r="F30" s="7" t="s">
        <v>73</v>
      </c>
      <c r="G30" s="7" t="s">
        <v>32</v>
      </c>
    </row>
    <row r="31" ht="20" customHeight="1" spans="1:7">
      <c r="A31" s="4">
        <f t="shared" si="2"/>
        <v>29</v>
      </c>
      <c r="B31" s="7" t="s">
        <v>78</v>
      </c>
      <c r="C31" s="7" t="s">
        <v>9</v>
      </c>
      <c r="D31" s="7" t="s">
        <v>79</v>
      </c>
      <c r="E31" s="7" t="s">
        <v>30</v>
      </c>
      <c r="F31" s="7" t="s">
        <v>73</v>
      </c>
      <c r="G31" s="7" t="s">
        <v>32</v>
      </c>
    </row>
    <row r="32" ht="20" customHeight="1" spans="1:7">
      <c r="A32" s="4">
        <f t="shared" si="2"/>
        <v>30</v>
      </c>
      <c r="B32" s="7" t="s">
        <v>80</v>
      </c>
      <c r="C32" s="7" t="s">
        <v>9</v>
      </c>
      <c r="D32" s="7" t="s">
        <v>81</v>
      </c>
      <c r="E32" s="7" t="s">
        <v>30</v>
      </c>
      <c r="F32" s="7" t="s">
        <v>73</v>
      </c>
      <c r="G32" s="7" t="s">
        <v>32</v>
      </c>
    </row>
    <row r="33" ht="20" customHeight="1" spans="1:7">
      <c r="A33" s="4">
        <f t="shared" si="2"/>
        <v>31</v>
      </c>
      <c r="B33" s="7" t="s">
        <v>82</v>
      </c>
      <c r="C33" s="7" t="s">
        <v>9</v>
      </c>
      <c r="D33" s="7" t="s">
        <v>83</v>
      </c>
      <c r="E33" s="7" t="s">
        <v>30</v>
      </c>
      <c r="F33" s="7" t="s">
        <v>73</v>
      </c>
      <c r="G33" s="7" t="s">
        <v>32</v>
      </c>
    </row>
    <row r="34" ht="20" customHeight="1" spans="1:7">
      <c r="A34" s="4">
        <f t="shared" si="2"/>
        <v>32</v>
      </c>
      <c r="B34" s="7" t="s">
        <v>84</v>
      </c>
      <c r="C34" s="7" t="s">
        <v>85</v>
      </c>
      <c r="D34" s="7" t="s">
        <v>86</v>
      </c>
      <c r="E34" s="7" t="s">
        <v>30</v>
      </c>
      <c r="F34" s="7" t="s">
        <v>73</v>
      </c>
      <c r="G34" s="7" t="s">
        <v>32</v>
      </c>
    </row>
    <row r="35" ht="20" customHeight="1" spans="1:7">
      <c r="A35" s="4">
        <f t="shared" ref="A35:A44" si="3">ROW()-2</f>
        <v>33</v>
      </c>
      <c r="B35" s="8" t="s">
        <v>87</v>
      </c>
      <c r="C35" s="8" t="s">
        <v>43</v>
      </c>
      <c r="D35" s="9" t="s">
        <v>88</v>
      </c>
      <c r="E35" s="8" t="s">
        <v>89</v>
      </c>
      <c r="F35" s="8" t="s">
        <v>90</v>
      </c>
      <c r="G35" s="8" t="s">
        <v>91</v>
      </c>
    </row>
    <row r="36" ht="20" customHeight="1" spans="1:7">
      <c r="A36" s="4">
        <f t="shared" si="3"/>
        <v>34</v>
      </c>
      <c r="B36" s="8" t="s">
        <v>92</v>
      </c>
      <c r="C36" s="8" t="s">
        <v>43</v>
      </c>
      <c r="D36" s="8" t="s">
        <v>93</v>
      </c>
      <c r="E36" s="8" t="s">
        <v>89</v>
      </c>
      <c r="F36" s="8" t="s">
        <v>90</v>
      </c>
      <c r="G36" s="8" t="s">
        <v>91</v>
      </c>
    </row>
    <row r="37" ht="20" customHeight="1" spans="1:7">
      <c r="A37" s="4">
        <f t="shared" si="3"/>
        <v>35</v>
      </c>
      <c r="B37" s="8" t="s">
        <v>94</v>
      </c>
      <c r="C37" s="8" t="s">
        <v>43</v>
      </c>
      <c r="D37" s="8" t="s">
        <v>95</v>
      </c>
      <c r="E37" s="8" t="s">
        <v>89</v>
      </c>
      <c r="F37" s="8" t="s">
        <v>90</v>
      </c>
      <c r="G37" s="8" t="s">
        <v>91</v>
      </c>
    </row>
    <row r="38" ht="20" customHeight="1" spans="1:7">
      <c r="A38" s="4">
        <f t="shared" si="3"/>
        <v>36</v>
      </c>
      <c r="B38" s="8" t="s">
        <v>96</v>
      </c>
      <c r="C38" s="8" t="s">
        <v>43</v>
      </c>
      <c r="D38" s="8" t="s">
        <v>97</v>
      </c>
      <c r="E38" s="8" t="s">
        <v>89</v>
      </c>
      <c r="F38" s="8" t="s">
        <v>90</v>
      </c>
      <c r="G38" s="8" t="s">
        <v>91</v>
      </c>
    </row>
    <row r="39" ht="20" customHeight="1" spans="1:7">
      <c r="A39" s="4">
        <f t="shared" si="3"/>
        <v>37</v>
      </c>
      <c r="B39" s="8" t="s">
        <v>98</v>
      </c>
      <c r="C39" s="8" t="s">
        <v>43</v>
      </c>
      <c r="D39" s="8" t="s">
        <v>99</v>
      </c>
      <c r="E39" s="8" t="s">
        <v>89</v>
      </c>
      <c r="F39" s="8" t="s">
        <v>90</v>
      </c>
      <c r="G39" s="8" t="s">
        <v>91</v>
      </c>
    </row>
    <row r="40" ht="20" customHeight="1" spans="1:7">
      <c r="A40" s="4">
        <f t="shared" si="3"/>
        <v>38</v>
      </c>
      <c r="B40" s="8" t="s">
        <v>100</v>
      </c>
      <c r="C40" s="8" t="s">
        <v>43</v>
      </c>
      <c r="D40" s="8" t="s">
        <v>101</v>
      </c>
      <c r="E40" s="8" t="s">
        <v>89</v>
      </c>
      <c r="F40" s="8" t="s">
        <v>90</v>
      </c>
      <c r="G40" s="8" t="s">
        <v>91</v>
      </c>
    </row>
    <row r="41" ht="20" customHeight="1" spans="1:7">
      <c r="A41" s="4">
        <f t="shared" si="3"/>
        <v>39</v>
      </c>
      <c r="B41" s="8" t="s">
        <v>102</v>
      </c>
      <c r="C41" s="8" t="s">
        <v>43</v>
      </c>
      <c r="D41" s="8" t="s">
        <v>103</v>
      </c>
      <c r="E41" s="8" t="s">
        <v>89</v>
      </c>
      <c r="F41" s="8" t="s">
        <v>90</v>
      </c>
      <c r="G41" s="8" t="s">
        <v>91</v>
      </c>
    </row>
    <row r="42" ht="20" customHeight="1" spans="1:7">
      <c r="A42" s="4">
        <f t="shared" si="3"/>
        <v>40</v>
      </c>
      <c r="B42" s="10" t="s">
        <v>104</v>
      </c>
      <c r="C42" s="10" t="s">
        <v>43</v>
      </c>
      <c r="D42" s="10" t="s">
        <v>105</v>
      </c>
      <c r="E42" s="8" t="s">
        <v>106</v>
      </c>
      <c r="F42" s="11" t="s">
        <v>107</v>
      </c>
      <c r="G42" s="8" t="s">
        <v>108</v>
      </c>
    </row>
    <row r="43" ht="20" customHeight="1" spans="1:7">
      <c r="A43" s="4">
        <f t="shared" si="3"/>
        <v>41</v>
      </c>
      <c r="B43" s="10" t="s">
        <v>109</v>
      </c>
      <c r="C43" s="10" t="s">
        <v>43</v>
      </c>
      <c r="D43" s="10" t="s">
        <v>110</v>
      </c>
      <c r="E43" s="8" t="s">
        <v>106</v>
      </c>
      <c r="F43" s="11" t="s">
        <v>107</v>
      </c>
      <c r="G43" s="8" t="s">
        <v>108</v>
      </c>
    </row>
    <row r="44" ht="20" customHeight="1" spans="1:7">
      <c r="A44" s="4">
        <f t="shared" si="3"/>
        <v>42</v>
      </c>
      <c r="B44" s="10" t="s">
        <v>111</v>
      </c>
      <c r="C44" s="10" t="s">
        <v>40</v>
      </c>
      <c r="D44" s="10" t="s">
        <v>112</v>
      </c>
      <c r="E44" s="8" t="s">
        <v>106</v>
      </c>
      <c r="F44" s="11" t="s">
        <v>107</v>
      </c>
      <c r="G44" s="8" t="s">
        <v>108</v>
      </c>
    </row>
    <row r="45" ht="20" customHeight="1" spans="1:7">
      <c r="A45" s="4">
        <f t="shared" ref="A45:A54" si="4">ROW()-2</f>
        <v>43</v>
      </c>
      <c r="B45" s="10" t="s">
        <v>113</v>
      </c>
      <c r="C45" s="10" t="s">
        <v>43</v>
      </c>
      <c r="D45" s="10" t="s">
        <v>114</v>
      </c>
      <c r="E45" s="8" t="s">
        <v>106</v>
      </c>
      <c r="F45" s="11" t="s">
        <v>107</v>
      </c>
      <c r="G45" s="8" t="s">
        <v>108</v>
      </c>
    </row>
    <row r="46" ht="20" customHeight="1" spans="1:7">
      <c r="A46" s="4">
        <f t="shared" si="4"/>
        <v>44</v>
      </c>
      <c r="B46" s="10" t="s">
        <v>115</v>
      </c>
      <c r="C46" s="10" t="s">
        <v>43</v>
      </c>
      <c r="D46" s="10" t="s">
        <v>116</v>
      </c>
      <c r="E46" s="8" t="s">
        <v>106</v>
      </c>
      <c r="F46" s="11" t="s">
        <v>107</v>
      </c>
      <c r="G46" s="8" t="s">
        <v>108</v>
      </c>
    </row>
    <row r="47" ht="20" customHeight="1" spans="1:7">
      <c r="A47" s="4">
        <f t="shared" si="4"/>
        <v>45</v>
      </c>
      <c r="B47" s="10" t="s">
        <v>117</v>
      </c>
      <c r="C47" s="10" t="s">
        <v>40</v>
      </c>
      <c r="D47" s="10" t="s">
        <v>118</v>
      </c>
      <c r="E47" s="8" t="s">
        <v>106</v>
      </c>
      <c r="F47" s="11" t="s">
        <v>107</v>
      </c>
      <c r="G47" s="8" t="s">
        <v>108</v>
      </c>
    </row>
    <row r="48" ht="20" customHeight="1" spans="1:7">
      <c r="A48" s="4">
        <f t="shared" si="4"/>
        <v>46</v>
      </c>
      <c r="B48" s="10" t="s">
        <v>119</v>
      </c>
      <c r="C48" s="10" t="s">
        <v>43</v>
      </c>
      <c r="D48" s="10" t="s">
        <v>120</v>
      </c>
      <c r="E48" s="8" t="s">
        <v>106</v>
      </c>
      <c r="F48" s="11" t="s">
        <v>107</v>
      </c>
      <c r="G48" s="8" t="s">
        <v>108</v>
      </c>
    </row>
    <row r="49" ht="20" customHeight="1" spans="1:7">
      <c r="A49" s="4">
        <f t="shared" si="4"/>
        <v>47</v>
      </c>
      <c r="B49" s="10" t="s">
        <v>121</v>
      </c>
      <c r="C49" s="10" t="s">
        <v>43</v>
      </c>
      <c r="D49" s="10" t="s">
        <v>122</v>
      </c>
      <c r="E49" s="8" t="s">
        <v>106</v>
      </c>
      <c r="F49" s="11" t="s">
        <v>107</v>
      </c>
      <c r="G49" s="8" t="s">
        <v>108</v>
      </c>
    </row>
    <row r="50" ht="20" customHeight="1" spans="1:7">
      <c r="A50" s="4">
        <f t="shared" si="4"/>
        <v>48</v>
      </c>
      <c r="B50" s="10" t="s">
        <v>123</v>
      </c>
      <c r="C50" s="10" t="s">
        <v>43</v>
      </c>
      <c r="D50" s="10" t="s">
        <v>124</v>
      </c>
      <c r="E50" s="8" t="s">
        <v>106</v>
      </c>
      <c r="F50" s="11" t="s">
        <v>107</v>
      </c>
      <c r="G50" s="8" t="s">
        <v>108</v>
      </c>
    </row>
    <row r="51" ht="20" customHeight="1" spans="1:7">
      <c r="A51" s="4">
        <f t="shared" si="4"/>
        <v>49</v>
      </c>
      <c r="B51" s="10" t="s">
        <v>125</v>
      </c>
      <c r="C51" s="10" t="s">
        <v>43</v>
      </c>
      <c r="D51" s="10" t="s">
        <v>126</v>
      </c>
      <c r="E51" s="8" t="s">
        <v>106</v>
      </c>
      <c r="F51" s="11" t="s">
        <v>107</v>
      </c>
      <c r="G51" s="8" t="s">
        <v>108</v>
      </c>
    </row>
    <row r="52" ht="20" customHeight="1" spans="1:7">
      <c r="A52" s="4">
        <f t="shared" si="4"/>
        <v>50</v>
      </c>
      <c r="B52" s="10" t="s">
        <v>127</v>
      </c>
      <c r="C52" s="10" t="s">
        <v>43</v>
      </c>
      <c r="D52" s="10" t="s">
        <v>128</v>
      </c>
      <c r="E52" s="8" t="s">
        <v>106</v>
      </c>
      <c r="F52" s="11" t="s">
        <v>107</v>
      </c>
      <c r="G52" s="8" t="s">
        <v>108</v>
      </c>
    </row>
    <row r="53" ht="20" customHeight="1" spans="1:7">
      <c r="A53" s="4">
        <f t="shared" si="4"/>
        <v>51</v>
      </c>
      <c r="B53" s="10" t="s">
        <v>129</v>
      </c>
      <c r="C53" s="10" t="s">
        <v>43</v>
      </c>
      <c r="D53" s="10" t="s">
        <v>130</v>
      </c>
      <c r="E53" s="8" t="s">
        <v>106</v>
      </c>
      <c r="F53" s="11" t="s">
        <v>107</v>
      </c>
      <c r="G53" s="8" t="s">
        <v>108</v>
      </c>
    </row>
    <row r="54" ht="20" customHeight="1" spans="1:7">
      <c r="A54" s="4">
        <f t="shared" si="4"/>
        <v>52</v>
      </c>
      <c r="B54" s="10" t="s">
        <v>131</v>
      </c>
      <c r="C54" s="10" t="s">
        <v>43</v>
      </c>
      <c r="D54" s="10" t="s">
        <v>132</v>
      </c>
      <c r="E54" s="8" t="s">
        <v>106</v>
      </c>
      <c r="F54" s="11" t="s">
        <v>107</v>
      </c>
      <c r="G54" s="8" t="s">
        <v>108</v>
      </c>
    </row>
    <row r="55" ht="20" customHeight="1" spans="1:7">
      <c r="A55" s="4">
        <f t="shared" ref="A55:A69" si="5">ROW()-2</f>
        <v>53</v>
      </c>
      <c r="B55" s="10" t="s">
        <v>133</v>
      </c>
      <c r="C55" s="10" t="s">
        <v>43</v>
      </c>
      <c r="D55" s="10" t="s">
        <v>134</v>
      </c>
      <c r="E55" s="8" t="s">
        <v>106</v>
      </c>
      <c r="F55" s="11" t="s">
        <v>107</v>
      </c>
      <c r="G55" s="8" t="s">
        <v>108</v>
      </c>
    </row>
    <row r="56" ht="20" customHeight="1" spans="1:7">
      <c r="A56" s="4">
        <f t="shared" si="5"/>
        <v>54</v>
      </c>
      <c r="B56" s="10" t="s">
        <v>135</v>
      </c>
      <c r="C56" s="10" t="s">
        <v>43</v>
      </c>
      <c r="D56" s="10" t="s">
        <v>136</v>
      </c>
      <c r="E56" s="8" t="s">
        <v>106</v>
      </c>
      <c r="F56" s="11" t="s">
        <v>107</v>
      </c>
      <c r="G56" s="8" t="s">
        <v>108</v>
      </c>
    </row>
    <row r="57" ht="20" customHeight="1" spans="1:7">
      <c r="A57" s="4">
        <f t="shared" si="5"/>
        <v>55</v>
      </c>
      <c r="B57" s="10" t="s">
        <v>137</v>
      </c>
      <c r="C57" s="10" t="s">
        <v>43</v>
      </c>
      <c r="D57" s="10" t="s">
        <v>138</v>
      </c>
      <c r="E57" s="8" t="s">
        <v>106</v>
      </c>
      <c r="F57" s="11" t="s">
        <v>107</v>
      </c>
      <c r="G57" s="8" t="s">
        <v>108</v>
      </c>
    </row>
    <row r="58" ht="20" customHeight="1" spans="1:7">
      <c r="A58" s="4">
        <f t="shared" si="5"/>
        <v>56</v>
      </c>
      <c r="B58" s="10" t="s">
        <v>139</v>
      </c>
      <c r="C58" s="10" t="s">
        <v>43</v>
      </c>
      <c r="D58" s="10" t="s">
        <v>140</v>
      </c>
      <c r="E58" s="8" t="s">
        <v>106</v>
      </c>
      <c r="F58" s="11" t="s">
        <v>107</v>
      </c>
      <c r="G58" s="8" t="s">
        <v>108</v>
      </c>
    </row>
    <row r="59" ht="20" customHeight="1" spans="1:7">
      <c r="A59" s="4">
        <f t="shared" si="5"/>
        <v>57</v>
      </c>
      <c r="B59" s="10" t="s">
        <v>141</v>
      </c>
      <c r="C59" s="10" t="s">
        <v>43</v>
      </c>
      <c r="D59" s="10" t="s">
        <v>142</v>
      </c>
      <c r="E59" s="8" t="s">
        <v>106</v>
      </c>
      <c r="F59" s="11" t="s">
        <v>107</v>
      </c>
      <c r="G59" s="8" t="s">
        <v>108</v>
      </c>
    </row>
    <row r="60" ht="20" customHeight="1" spans="1:7">
      <c r="A60" s="4">
        <f t="shared" si="5"/>
        <v>58</v>
      </c>
      <c r="B60" s="10" t="s">
        <v>143</v>
      </c>
      <c r="C60" s="10" t="s">
        <v>40</v>
      </c>
      <c r="D60" s="10" t="s">
        <v>144</v>
      </c>
      <c r="E60" s="8" t="s">
        <v>106</v>
      </c>
      <c r="F60" s="11" t="s">
        <v>107</v>
      </c>
      <c r="G60" s="8" t="s">
        <v>108</v>
      </c>
    </row>
    <row r="61" ht="20" customHeight="1" spans="1:7">
      <c r="A61" s="4">
        <f t="shared" si="5"/>
        <v>59</v>
      </c>
      <c r="B61" s="10" t="s">
        <v>145</v>
      </c>
      <c r="C61" s="10" t="s">
        <v>43</v>
      </c>
      <c r="D61" s="10" t="s">
        <v>146</v>
      </c>
      <c r="E61" s="8" t="s">
        <v>106</v>
      </c>
      <c r="F61" s="11" t="s">
        <v>107</v>
      </c>
      <c r="G61" s="8" t="s">
        <v>108</v>
      </c>
    </row>
    <row r="62" ht="20" customHeight="1" spans="1:7">
      <c r="A62" s="4">
        <f t="shared" si="5"/>
        <v>60</v>
      </c>
      <c r="B62" s="10" t="s">
        <v>147</v>
      </c>
      <c r="C62" s="10" t="s">
        <v>43</v>
      </c>
      <c r="D62" s="10" t="s">
        <v>148</v>
      </c>
      <c r="E62" s="8" t="s">
        <v>106</v>
      </c>
      <c r="F62" s="11" t="s">
        <v>107</v>
      </c>
      <c r="G62" s="8" t="s">
        <v>108</v>
      </c>
    </row>
    <row r="63" ht="20" customHeight="1" spans="1:7">
      <c r="A63" s="4">
        <f t="shared" si="5"/>
        <v>61</v>
      </c>
      <c r="B63" s="10" t="s">
        <v>149</v>
      </c>
      <c r="C63" s="10" t="s">
        <v>40</v>
      </c>
      <c r="D63" s="10" t="s">
        <v>150</v>
      </c>
      <c r="E63" s="8" t="s">
        <v>106</v>
      </c>
      <c r="F63" s="11" t="s">
        <v>107</v>
      </c>
      <c r="G63" s="8" t="s">
        <v>108</v>
      </c>
    </row>
    <row r="64" ht="20" customHeight="1" spans="1:7">
      <c r="A64" s="4">
        <f t="shared" si="5"/>
        <v>62</v>
      </c>
      <c r="B64" s="10" t="s">
        <v>151</v>
      </c>
      <c r="C64" s="10" t="s">
        <v>43</v>
      </c>
      <c r="D64" s="10" t="s">
        <v>152</v>
      </c>
      <c r="E64" s="8" t="s">
        <v>106</v>
      </c>
      <c r="F64" s="11" t="s">
        <v>107</v>
      </c>
      <c r="G64" s="8" t="s">
        <v>108</v>
      </c>
    </row>
    <row r="65" ht="20" customHeight="1" spans="1:7">
      <c r="A65" s="4">
        <f t="shared" si="5"/>
        <v>63</v>
      </c>
      <c r="B65" s="10" t="s">
        <v>153</v>
      </c>
      <c r="C65" s="10" t="s">
        <v>43</v>
      </c>
      <c r="D65" s="10" t="s">
        <v>154</v>
      </c>
      <c r="E65" s="8" t="s">
        <v>106</v>
      </c>
      <c r="F65" s="11" t="s">
        <v>107</v>
      </c>
      <c r="G65" s="8" t="s">
        <v>108</v>
      </c>
    </row>
    <row r="66" ht="20" customHeight="1" spans="1:7">
      <c r="A66" s="4">
        <f t="shared" si="5"/>
        <v>64</v>
      </c>
      <c r="B66" s="10" t="s">
        <v>155</v>
      </c>
      <c r="C66" s="10" t="s">
        <v>43</v>
      </c>
      <c r="D66" s="10" t="s">
        <v>156</v>
      </c>
      <c r="E66" s="8" t="s">
        <v>106</v>
      </c>
      <c r="F66" s="11" t="s">
        <v>107</v>
      </c>
      <c r="G66" s="8" t="s">
        <v>108</v>
      </c>
    </row>
    <row r="67" ht="18.75" spans="1:7">
      <c r="A67" s="4">
        <f t="shared" si="5"/>
        <v>65</v>
      </c>
      <c r="B67" s="7" t="s">
        <v>157</v>
      </c>
      <c r="C67" s="7" t="s">
        <v>43</v>
      </c>
      <c r="D67" s="7" t="s">
        <v>158</v>
      </c>
      <c r="E67" s="7" t="s">
        <v>159</v>
      </c>
      <c r="F67" s="12">
        <v>0.583333333333333</v>
      </c>
      <c r="G67" s="7" t="s">
        <v>160</v>
      </c>
    </row>
    <row r="68" ht="18.75" spans="1:7">
      <c r="A68" s="4">
        <f t="shared" si="5"/>
        <v>66</v>
      </c>
      <c r="B68" s="7" t="s">
        <v>161</v>
      </c>
      <c r="C68" s="7" t="s">
        <v>43</v>
      </c>
      <c r="D68" s="7" t="s">
        <v>162</v>
      </c>
      <c r="E68" s="7" t="s">
        <v>159</v>
      </c>
      <c r="F68" s="12">
        <v>0.583333333333333</v>
      </c>
      <c r="G68" s="7" t="s">
        <v>160</v>
      </c>
    </row>
    <row r="69" ht="18.75" spans="1:7">
      <c r="A69" s="4">
        <f t="shared" si="5"/>
        <v>67</v>
      </c>
      <c r="B69" s="7" t="s">
        <v>163</v>
      </c>
      <c r="C69" s="7" t="s">
        <v>43</v>
      </c>
      <c r="D69" s="7" t="s">
        <v>164</v>
      </c>
      <c r="E69" s="7" t="s">
        <v>159</v>
      </c>
      <c r="F69" s="12">
        <v>0.583333333333333</v>
      </c>
      <c r="G69" s="7" t="s">
        <v>160</v>
      </c>
    </row>
    <row r="70" ht="18.75" spans="1:7">
      <c r="A70" s="4">
        <f t="shared" ref="A70:A142" si="6">ROW()-2</f>
        <v>68</v>
      </c>
      <c r="B70" s="13" t="s">
        <v>165</v>
      </c>
      <c r="C70" s="13" t="s">
        <v>9</v>
      </c>
      <c r="D70" s="13" t="s">
        <v>166</v>
      </c>
      <c r="E70" s="8" t="s">
        <v>167</v>
      </c>
      <c r="F70" s="11">
        <v>0.375</v>
      </c>
      <c r="G70" s="8" t="s">
        <v>168</v>
      </c>
    </row>
    <row r="71" ht="18.75" spans="1:7">
      <c r="A71" s="4">
        <f t="shared" si="6"/>
        <v>69</v>
      </c>
      <c r="B71" s="8" t="s">
        <v>169</v>
      </c>
      <c r="C71" s="8" t="s">
        <v>9</v>
      </c>
      <c r="D71" s="8" t="s">
        <v>170</v>
      </c>
      <c r="E71" s="8" t="s">
        <v>167</v>
      </c>
      <c r="F71" s="11">
        <v>0.388888888888889</v>
      </c>
      <c r="G71" s="8" t="s">
        <v>168</v>
      </c>
    </row>
    <row r="72" ht="18.75" spans="1:7">
      <c r="A72" s="4">
        <f t="shared" si="6"/>
        <v>70</v>
      </c>
      <c r="B72" s="8" t="s">
        <v>171</v>
      </c>
      <c r="C72" s="8" t="s">
        <v>9</v>
      </c>
      <c r="D72" s="8" t="s">
        <v>172</v>
      </c>
      <c r="E72" s="8" t="s">
        <v>167</v>
      </c>
      <c r="F72" s="11">
        <v>0.402777777777778</v>
      </c>
      <c r="G72" s="8" t="s">
        <v>168</v>
      </c>
    </row>
    <row r="73" ht="18.75" spans="1:7">
      <c r="A73" s="4">
        <f t="shared" si="6"/>
        <v>71</v>
      </c>
      <c r="B73" s="9" t="s">
        <v>173</v>
      </c>
      <c r="C73" s="9" t="s">
        <v>9</v>
      </c>
      <c r="D73" s="9" t="s">
        <v>174</v>
      </c>
      <c r="E73" s="8" t="s">
        <v>167</v>
      </c>
      <c r="F73" s="11">
        <v>0.416666666666667</v>
      </c>
      <c r="G73" s="8" t="s">
        <v>168</v>
      </c>
    </row>
    <row r="74" ht="18.75" spans="1:7">
      <c r="A74" s="4">
        <f t="shared" si="6"/>
        <v>72</v>
      </c>
      <c r="B74" s="8" t="s">
        <v>175</v>
      </c>
      <c r="C74" s="8" t="s">
        <v>9</v>
      </c>
      <c r="D74" s="8" t="s">
        <v>176</v>
      </c>
      <c r="E74" s="8" t="s">
        <v>167</v>
      </c>
      <c r="F74" s="11">
        <v>0.430555555555556</v>
      </c>
      <c r="G74" s="8" t="s">
        <v>168</v>
      </c>
    </row>
    <row r="75" ht="18.75" spans="1:7">
      <c r="A75" s="4">
        <f t="shared" si="6"/>
        <v>73</v>
      </c>
      <c r="B75" s="9" t="s">
        <v>177</v>
      </c>
      <c r="C75" s="9" t="s">
        <v>9</v>
      </c>
      <c r="D75" s="9" t="s">
        <v>178</v>
      </c>
      <c r="E75" s="8" t="s">
        <v>167</v>
      </c>
      <c r="F75" s="11">
        <v>0.444444444444445</v>
      </c>
      <c r="G75" s="8" t="s">
        <v>168</v>
      </c>
    </row>
    <row r="76" ht="18.75" spans="1:7">
      <c r="A76" s="4">
        <f t="shared" si="6"/>
        <v>74</v>
      </c>
      <c r="B76" s="8" t="s">
        <v>179</v>
      </c>
      <c r="C76" s="8" t="s">
        <v>9</v>
      </c>
      <c r="D76" s="8" t="s">
        <v>180</v>
      </c>
      <c r="E76" s="8" t="s">
        <v>167</v>
      </c>
      <c r="F76" s="11">
        <v>0.458333333333333</v>
      </c>
      <c r="G76" s="8" t="s">
        <v>168</v>
      </c>
    </row>
    <row r="77" ht="18.75" spans="1:7">
      <c r="A77" s="4">
        <f t="shared" si="6"/>
        <v>75</v>
      </c>
      <c r="B77" s="8" t="s">
        <v>181</v>
      </c>
      <c r="C77" s="8" t="s">
        <v>9</v>
      </c>
      <c r="D77" s="8" t="s">
        <v>182</v>
      </c>
      <c r="E77" s="8" t="s">
        <v>167</v>
      </c>
      <c r="F77" s="11">
        <v>0.472222222222222</v>
      </c>
      <c r="G77" s="8" t="s">
        <v>168</v>
      </c>
    </row>
    <row r="78" ht="18.75" spans="1:7">
      <c r="A78" s="4">
        <f t="shared" si="6"/>
        <v>76</v>
      </c>
      <c r="B78" s="8" t="s">
        <v>183</v>
      </c>
      <c r="C78" s="8" t="s">
        <v>9</v>
      </c>
      <c r="D78" s="8" t="s">
        <v>184</v>
      </c>
      <c r="E78" s="8" t="s">
        <v>167</v>
      </c>
      <c r="F78" s="11">
        <v>0.486111111111111</v>
      </c>
      <c r="G78" s="8" t="s">
        <v>168</v>
      </c>
    </row>
    <row r="79" ht="18.75" spans="1:7">
      <c r="A79" s="4">
        <f t="shared" si="6"/>
        <v>77</v>
      </c>
      <c r="B79" s="8" t="s">
        <v>185</v>
      </c>
      <c r="C79" s="8" t="s">
        <v>9</v>
      </c>
      <c r="D79" s="8" t="s">
        <v>186</v>
      </c>
      <c r="E79" s="8" t="s">
        <v>167</v>
      </c>
      <c r="F79" s="11">
        <v>0.520833333333333</v>
      </c>
      <c r="G79" s="8" t="s">
        <v>168</v>
      </c>
    </row>
    <row r="80" ht="18.75" spans="1:7">
      <c r="A80" s="4">
        <f t="shared" si="6"/>
        <v>78</v>
      </c>
      <c r="B80" s="9" t="s">
        <v>187</v>
      </c>
      <c r="C80" s="9" t="s">
        <v>9</v>
      </c>
      <c r="D80" s="9" t="s">
        <v>188</v>
      </c>
      <c r="E80" s="8" t="s">
        <v>167</v>
      </c>
      <c r="F80" s="11">
        <v>0.534722222222222</v>
      </c>
      <c r="G80" s="8" t="s">
        <v>168</v>
      </c>
    </row>
    <row r="81" ht="18.75" spans="1:7">
      <c r="A81" s="4">
        <f t="shared" si="6"/>
        <v>79</v>
      </c>
      <c r="B81" s="8" t="s">
        <v>189</v>
      </c>
      <c r="C81" s="8" t="s">
        <v>9</v>
      </c>
      <c r="D81" s="8" t="s">
        <v>190</v>
      </c>
      <c r="E81" s="8" t="s">
        <v>167</v>
      </c>
      <c r="F81" s="11">
        <v>0.548611111111111</v>
      </c>
      <c r="G81" s="8" t="s">
        <v>168</v>
      </c>
    </row>
    <row r="82" ht="18.75" spans="1:7">
      <c r="A82" s="4">
        <f t="shared" si="6"/>
        <v>80</v>
      </c>
      <c r="B82" s="9" t="s">
        <v>191</v>
      </c>
      <c r="C82" s="9" t="s">
        <v>9</v>
      </c>
      <c r="D82" s="9" t="s">
        <v>192</v>
      </c>
      <c r="E82" s="8" t="s">
        <v>167</v>
      </c>
      <c r="F82" s="11">
        <v>0.5625</v>
      </c>
      <c r="G82" s="8" t="s">
        <v>168</v>
      </c>
    </row>
    <row r="83" ht="18.75" spans="1:7">
      <c r="A83" s="4">
        <f t="shared" si="6"/>
        <v>81</v>
      </c>
      <c r="B83" s="8" t="s">
        <v>193</v>
      </c>
      <c r="C83" s="8" t="s">
        <v>40</v>
      </c>
      <c r="D83" s="8" t="s">
        <v>194</v>
      </c>
      <c r="E83" s="8" t="s">
        <v>167</v>
      </c>
      <c r="F83" s="11">
        <v>0.576388888888889</v>
      </c>
      <c r="G83" s="8" t="s">
        <v>168</v>
      </c>
    </row>
    <row r="84" ht="18.75" spans="1:7">
      <c r="A84" s="4">
        <f t="shared" si="6"/>
        <v>82</v>
      </c>
      <c r="B84" s="8" t="s">
        <v>195</v>
      </c>
      <c r="C84" s="8" t="s">
        <v>9</v>
      </c>
      <c r="D84" s="8" t="s">
        <v>196</v>
      </c>
      <c r="E84" s="8" t="s">
        <v>167</v>
      </c>
      <c r="F84" s="11">
        <v>0.590277777777778</v>
      </c>
      <c r="G84" s="8" t="s">
        <v>168</v>
      </c>
    </row>
    <row r="85" ht="18.75" spans="1:7">
      <c r="A85" s="4">
        <f t="shared" si="6"/>
        <v>83</v>
      </c>
      <c r="B85" s="8" t="s">
        <v>197</v>
      </c>
      <c r="C85" s="8" t="s">
        <v>9</v>
      </c>
      <c r="D85" s="8" t="s">
        <v>198</v>
      </c>
      <c r="E85" s="8" t="s">
        <v>167</v>
      </c>
      <c r="F85" s="11">
        <v>0.604166666666666</v>
      </c>
      <c r="G85" s="8" t="s">
        <v>168</v>
      </c>
    </row>
    <row r="86" ht="18.75" spans="1:7">
      <c r="A86" s="4">
        <f t="shared" si="6"/>
        <v>84</v>
      </c>
      <c r="B86" s="8" t="s">
        <v>199</v>
      </c>
      <c r="C86" s="8" t="s">
        <v>9</v>
      </c>
      <c r="D86" s="8" t="s">
        <v>200</v>
      </c>
      <c r="E86" s="8" t="s">
        <v>201</v>
      </c>
      <c r="F86" s="11">
        <v>0.416666666666667</v>
      </c>
      <c r="G86" s="8" t="s">
        <v>202</v>
      </c>
    </row>
    <row r="87" ht="18.75" spans="1:7">
      <c r="A87" s="4">
        <f t="shared" si="6"/>
        <v>85</v>
      </c>
      <c r="B87" s="13" t="s">
        <v>203</v>
      </c>
      <c r="C87" s="8" t="s">
        <v>9</v>
      </c>
      <c r="D87" s="13" t="s">
        <v>204</v>
      </c>
      <c r="E87" s="8" t="s">
        <v>201</v>
      </c>
      <c r="F87" s="11">
        <v>0.430555555555556</v>
      </c>
      <c r="G87" s="8" t="s">
        <v>202</v>
      </c>
    </row>
    <row r="88" ht="18.75" spans="1:7">
      <c r="A88" s="4">
        <f t="shared" si="6"/>
        <v>86</v>
      </c>
      <c r="B88" s="9" t="s">
        <v>205</v>
      </c>
      <c r="C88" s="9" t="s">
        <v>9</v>
      </c>
      <c r="D88" s="9" t="s">
        <v>206</v>
      </c>
      <c r="E88" s="8" t="s">
        <v>201</v>
      </c>
      <c r="F88" s="11">
        <v>0.444444444444444</v>
      </c>
      <c r="G88" s="8" t="s">
        <v>202</v>
      </c>
    </row>
    <row r="89" ht="18.75" spans="1:7">
      <c r="A89" s="4">
        <f t="shared" si="6"/>
        <v>87</v>
      </c>
      <c r="B89" s="8" t="s">
        <v>207</v>
      </c>
      <c r="C89" s="8" t="s">
        <v>9</v>
      </c>
      <c r="D89" s="8" t="s">
        <v>208</v>
      </c>
      <c r="E89" s="8" t="s">
        <v>201</v>
      </c>
      <c r="F89" s="11">
        <v>0.458333333333333</v>
      </c>
      <c r="G89" s="8" t="s">
        <v>202</v>
      </c>
    </row>
    <row r="90" ht="18.75" spans="1:7">
      <c r="A90" s="4">
        <f t="shared" si="6"/>
        <v>88</v>
      </c>
      <c r="B90" s="8" t="s">
        <v>209</v>
      </c>
      <c r="C90" s="8" t="s">
        <v>9</v>
      </c>
      <c r="D90" s="8" t="s">
        <v>210</v>
      </c>
      <c r="E90" s="8" t="s">
        <v>201</v>
      </c>
      <c r="F90" s="11">
        <v>0.472222222222222</v>
      </c>
      <c r="G90" s="8" t="s">
        <v>202</v>
      </c>
    </row>
    <row r="91" ht="18.75" spans="1:7">
      <c r="A91" s="4">
        <f t="shared" si="6"/>
        <v>89</v>
      </c>
      <c r="B91" s="8" t="s">
        <v>211</v>
      </c>
      <c r="C91" s="8" t="s">
        <v>40</v>
      </c>
      <c r="D91" s="8" t="s">
        <v>212</v>
      </c>
      <c r="E91" s="8" t="s">
        <v>201</v>
      </c>
      <c r="F91" s="11">
        <v>0.486111111111111</v>
      </c>
      <c r="G91" s="8" t="s">
        <v>202</v>
      </c>
    </row>
    <row r="92" ht="18.75" spans="1:7">
      <c r="A92" s="4">
        <f t="shared" si="6"/>
        <v>90</v>
      </c>
      <c r="B92" s="8" t="s">
        <v>213</v>
      </c>
      <c r="C92" s="8" t="s">
        <v>9</v>
      </c>
      <c r="D92" s="8" t="s">
        <v>214</v>
      </c>
      <c r="E92" s="8" t="s">
        <v>201</v>
      </c>
      <c r="F92" s="11">
        <v>0.520833333333333</v>
      </c>
      <c r="G92" s="8" t="s">
        <v>202</v>
      </c>
    </row>
    <row r="93" ht="18.75" spans="1:7">
      <c r="A93" s="4">
        <f t="shared" si="6"/>
        <v>91</v>
      </c>
      <c r="B93" s="8" t="s">
        <v>215</v>
      </c>
      <c r="C93" s="8" t="s">
        <v>9</v>
      </c>
      <c r="D93" s="8" t="s">
        <v>216</v>
      </c>
      <c r="E93" s="8" t="s">
        <v>201</v>
      </c>
      <c r="F93" s="11">
        <v>0.534722222222222</v>
      </c>
      <c r="G93" s="8" t="s">
        <v>202</v>
      </c>
    </row>
    <row r="94" ht="18.75" spans="1:7">
      <c r="A94" s="4">
        <f t="shared" si="6"/>
        <v>92</v>
      </c>
      <c r="B94" s="8" t="s">
        <v>217</v>
      </c>
      <c r="C94" s="8" t="s">
        <v>9</v>
      </c>
      <c r="D94" s="8" t="s">
        <v>218</v>
      </c>
      <c r="E94" s="8" t="s">
        <v>201</v>
      </c>
      <c r="F94" s="11">
        <v>0.548611111111111</v>
      </c>
      <c r="G94" s="8" t="s">
        <v>202</v>
      </c>
    </row>
    <row r="95" ht="18.75" spans="1:7">
      <c r="A95" s="4">
        <f t="shared" si="6"/>
        <v>93</v>
      </c>
      <c r="B95" s="8" t="s">
        <v>219</v>
      </c>
      <c r="C95" s="8" t="s">
        <v>9</v>
      </c>
      <c r="D95" s="8" t="s">
        <v>220</v>
      </c>
      <c r="E95" s="8" t="s">
        <v>201</v>
      </c>
      <c r="F95" s="11">
        <v>0.5625</v>
      </c>
      <c r="G95" s="8" t="s">
        <v>202</v>
      </c>
    </row>
    <row r="96" ht="18.75" spans="1:7">
      <c r="A96" s="4">
        <f t="shared" si="6"/>
        <v>94</v>
      </c>
      <c r="B96" s="9" t="s">
        <v>221</v>
      </c>
      <c r="C96" s="9" t="s">
        <v>9</v>
      </c>
      <c r="D96" s="9" t="s">
        <v>222</v>
      </c>
      <c r="E96" s="8" t="s">
        <v>201</v>
      </c>
      <c r="F96" s="11">
        <v>0.576388888888889</v>
      </c>
      <c r="G96" s="8" t="s">
        <v>202</v>
      </c>
    </row>
    <row r="97" ht="18.75" spans="1:7">
      <c r="A97" s="4">
        <f t="shared" si="6"/>
        <v>95</v>
      </c>
      <c r="B97" s="9" t="s">
        <v>223</v>
      </c>
      <c r="C97" s="9" t="s">
        <v>9</v>
      </c>
      <c r="D97" s="9" t="s">
        <v>224</v>
      </c>
      <c r="E97" s="8" t="s">
        <v>201</v>
      </c>
      <c r="F97" s="11">
        <v>0.590277777777778</v>
      </c>
      <c r="G97" s="8" t="s">
        <v>202</v>
      </c>
    </row>
    <row r="98" ht="18.75" spans="1:7">
      <c r="A98" s="4">
        <f t="shared" si="6"/>
        <v>96</v>
      </c>
      <c r="B98" s="13" t="s">
        <v>225</v>
      </c>
      <c r="C98" s="8" t="s">
        <v>9</v>
      </c>
      <c r="D98" s="13" t="s">
        <v>226</v>
      </c>
      <c r="E98" s="8" t="s">
        <v>201</v>
      </c>
      <c r="F98" s="11">
        <v>0.604166666666666</v>
      </c>
      <c r="G98" s="8" t="s">
        <v>202</v>
      </c>
    </row>
    <row r="99" ht="18.75" spans="1:7">
      <c r="A99" s="4">
        <f t="shared" si="6"/>
        <v>97</v>
      </c>
      <c r="B99" s="8" t="s">
        <v>227</v>
      </c>
      <c r="C99" s="8" t="s">
        <v>9</v>
      </c>
      <c r="D99" s="8" t="s">
        <v>228</v>
      </c>
      <c r="E99" s="8" t="s">
        <v>201</v>
      </c>
      <c r="F99" s="11">
        <v>0.618055555555555</v>
      </c>
      <c r="G99" s="8" t="s">
        <v>202</v>
      </c>
    </row>
    <row r="100" ht="18.75" spans="1:7">
      <c r="A100" s="4">
        <f t="shared" si="6"/>
        <v>98</v>
      </c>
      <c r="B100" s="8" t="s">
        <v>229</v>
      </c>
      <c r="C100" s="8" t="s">
        <v>9</v>
      </c>
      <c r="D100" s="8" t="s">
        <v>230</v>
      </c>
      <c r="E100" s="8" t="s">
        <v>201</v>
      </c>
      <c r="F100" s="11">
        <v>0.631944444444444</v>
      </c>
      <c r="G100" s="8" t="s">
        <v>202</v>
      </c>
    </row>
    <row r="101" ht="18.75" spans="1:7">
      <c r="A101" s="4">
        <f t="shared" si="6"/>
        <v>99</v>
      </c>
      <c r="B101" s="14" t="s">
        <v>231</v>
      </c>
      <c r="C101" s="15" t="s">
        <v>9</v>
      </c>
      <c r="D101" s="14" t="s">
        <v>232</v>
      </c>
      <c r="E101" s="6">
        <v>46181</v>
      </c>
      <c r="F101" s="11">
        <v>0.354166666666667</v>
      </c>
      <c r="G101" s="8" t="s">
        <v>233</v>
      </c>
    </row>
    <row r="102" ht="18.75" spans="1:7">
      <c r="A102" s="4">
        <f t="shared" si="6"/>
        <v>100</v>
      </c>
      <c r="B102" s="14" t="s">
        <v>234</v>
      </c>
      <c r="C102" s="15" t="s">
        <v>9</v>
      </c>
      <c r="D102" s="14" t="s">
        <v>235</v>
      </c>
      <c r="E102" s="6">
        <v>46181</v>
      </c>
      <c r="F102" s="11">
        <v>0.354166666666667</v>
      </c>
      <c r="G102" s="8" t="s">
        <v>233</v>
      </c>
    </row>
    <row r="103" ht="18.75" spans="1:7">
      <c r="A103" s="4">
        <f t="shared" si="6"/>
        <v>101</v>
      </c>
      <c r="B103" s="14" t="s">
        <v>236</v>
      </c>
      <c r="C103" s="15" t="s">
        <v>9</v>
      </c>
      <c r="D103" s="14" t="s">
        <v>237</v>
      </c>
      <c r="E103" s="6">
        <v>46181</v>
      </c>
      <c r="F103" s="11">
        <v>0.354166666666667</v>
      </c>
      <c r="G103" s="8" t="s">
        <v>233</v>
      </c>
    </row>
    <row r="104" ht="18.75" spans="1:7">
      <c r="A104" s="4">
        <f t="shared" si="6"/>
        <v>102</v>
      </c>
      <c r="B104" s="16" t="s">
        <v>238</v>
      </c>
      <c r="C104" s="16" t="s">
        <v>9</v>
      </c>
      <c r="D104" s="16" t="s">
        <v>239</v>
      </c>
      <c r="E104" s="6">
        <v>46181</v>
      </c>
      <c r="F104" s="11">
        <v>0.354166666666667</v>
      </c>
      <c r="G104" s="8" t="s">
        <v>233</v>
      </c>
    </row>
    <row r="105" ht="18.75" spans="1:7">
      <c r="A105" s="4">
        <f t="shared" si="6"/>
        <v>103</v>
      </c>
      <c r="B105" s="16" t="s">
        <v>240</v>
      </c>
      <c r="C105" s="16" t="s">
        <v>9</v>
      </c>
      <c r="D105" s="17" t="s">
        <v>241</v>
      </c>
      <c r="E105" s="6">
        <v>46181</v>
      </c>
      <c r="F105" s="11">
        <v>0.354166666666667</v>
      </c>
      <c r="G105" s="8" t="s">
        <v>233</v>
      </c>
    </row>
    <row r="106" ht="18.75" spans="1:7">
      <c r="A106" s="4">
        <f t="shared" si="6"/>
        <v>104</v>
      </c>
      <c r="B106" s="16" t="s">
        <v>242</v>
      </c>
      <c r="C106" s="16" t="s">
        <v>9</v>
      </c>
      <c r="D106" s="16" t="s">
        <v>243</v>
      </c>
      <c r="E106" s="6">
        <v>46181</v>
      </c>
      <c r="F106" s="11">
        <v>0.354166666666667</v>
      </c>
      <c r="G106" s="8" t="s">
        <v>233</v>
      </c>
    </row>
    <row r="107" ht="18.75" spans="1:7">
      <c r="A107" s="4">
        <f t="shared" si="6"/>
        <v>105</v>
      </c>
      <c r="B107" s="16" t="s">
        <v>244</v>
      </c>
      <c r="C107" s="16" t="s">
        <v>9</v>
      </c>
      <c r="D107" s="8" t="s">
        <v>245</v>
      </c>
      <c r="E107" s="6">
        <v>46181</v>
      </c>
      <c r="F107" s="11">
        <v>0.354166666666667</v>
      </c>
      <c r="G107" s="8" t="s">
        <v>233</v>
      </c>
    </row>
    <row r="108" ht="18.75" spans="1:7">
      <c r="A108" s="4">
        <f t="shared" si="6"/>
        <v>106</v>
      </c>
      <c r="B108" s="16" t="s">
        <v>246</v>
      </c>
      <c r="C108" s="16" t="s">
        <v>9</v>
      </c>
      <c r="D108" s="8" t="s">
        <v>247</v>
      </c>
      <c r="E108" s="6">
        <v>46181</v>
      </c>
      <c r="F108" s="11">
        <v>0.354166666666667</v>
      </c>
      <c r="G108" s="8" t="s">
        <v>233</v>
      </c>
    </row>
    <row r="109" ht="18.75" spans="1:7">
      <c r="A109" s="4">
        <f t="shared" si="6"/>
        <v>107</v>
      </c>
      <c r="B109" s="16" t="s">
        <v>248</v>
      </c>
      <c r="C109" s="16" t="s">
        <v>9</v>
      </c>
      <c r="D109" s="8" t="s">
        <v>249</v>
      </c>
      <c r="E109" s="6">
        <v>46181</v>
      </c>
      <c r="F109" s="11">
        <v>0.354166666666667</v>
      </c>
      <c r="G109" s="8" t="s">
        <v>233</v>
      </c>
    </row>
    <row r="110" ht="18.75" spans="1:7">
      <c r="A110" s="4">
        <f t="shared" si="6"/>
        <v>108</v>
      </c>
      <c r="B110" s="16" t="s">
        <v>250</v>
      </c>
      <c r="C110" s="16" t="s">
        <v>9</v>
      </c>
      <c r="D110" s="8" t="s">
        <v>251</v>
      </c>
      <c r="E110" s="6">
        <v>46181</v>
      </c>
      <c r="F110" s="11">
        <v>0.354166666666667</v>
      </c>
      <c r="G110" s="8" t="s">
        <v>233</v>
      </c>
    </row>
    <row r="111" ht="18.75" spans="1:7">
      <c r="A111" s="4">
        <f t="shared" si="6"/>
        <v>109</v>
      </c>
      <c r="B111" s="5" t="s">
        <v>252</v>
      </c>
      <c r="C111" s="5" t="s">
        <v>28</v>
      </c>
      <c r="D111" s="5" t="s">
        <v>253</v>
      </c>
      <c r="E111" s="6">
        <v>46181</v>
      </c>
      <c r="F111" s="18" t="s">
        <v>254</v>
      </c>
      <c r="G111" s="18" t="s">
        <v>255</v>
      </c>
    </row>
    <row r="112" ht="18.75" spans="1:7">
      <c r="A112" s="4">
        <f t="shared" si="6"/>
        <v>110</v>
      </c>
      <c r="B112" s="5" t="s">
        <v>256</v>
      </c>
      <c r="C112" s="5" t="s">
        <v>28</v>
      </c>
      <c r="D112" s="5" t="s">
        <v>257</v>
      </c>
      <c r="E112" s="6">
        <v>46181</v>
      </c>
      <c r="F112" s="18" t="s">
        <v>254</v>
      </c>
      <c r="G112" s="18" t="s">
        <v>255</v>
      </c>
    </row>
    <row r="113" ht="18.75" spans="1:7">
      <c r="A113" s="4">
        <f t="shared" si="6"/>
        <v>111</v>
      </c>
      <c r="B113" s="5" t="s">
        <v>258</v>
      </c>
      <c r="C113" s="5" t="s">
        <v>28</v>
      </c>
      <c r="D113" s="5" t="s">
        <v>259</v>
      </c>
      <c r="E113" s="6">
        <v>46181</v>
      </c>
      <c r="F113" s="18" t="s">
        <v>254</v>
      </c>
      <c r="G113" s="18" t="s">
        <v>255</v>
      </c>
    </row>
    <row r="114" ht="18.75" spans="1:7">
      <c r="A114" s="4">
        <f t="shared" si="6"/>
        <v>112</v>
      </c>
      <c r="B114" s="5" t="s">
        <v>260</v>
      </c>
      <c r="C114" s="5" t="s">
        <v>28</v>
      </c>
      <c r="D114" s="5" t="s">
        <v>261</v>
      </c>
      <c r="E114" s="6">
        <v>46181</v>
      </c>
      <c r="F114" s="18" t="s">
        <v>254</v>
      </c>
      <c r="G114" s="18" t="s">
        <v>255</v>
      </c>
    </row>
    <row r="115" ht="18.75" spans="1:7">
      <c r="A115" s="4">
        <f t="shared" si="6"/>
        <v>113</v>
      </c>
      <c r="B115" s="8" t="s">
        <v>262</v>
      </c>
      <c r="C115" s="8" t="s">
        <v>9</v>
      </c>
      <c r="D115" s="8" t="s">
        <v>263</v>
      </c>
      <c r="E115" s="8" t="s">
        <v>264</v>
      </c>
      <c r="F115" s="11">
        <v>0.375</v>
      </c>
      <c r="G115" s="8" t="s">
        <v>202</v>
      </c>
    </row>
    <row r="116" ht="18.75" spans="1:7">
      <c r="A116" s="4">
        <f t="shared" si="6"/>
        <v>114</v>
      </c>
      <c r="B116" s="8" t="s">
        <v>265</v>
      </c>
      <c r="C116" s="8" t="s">
        <v>9</v>
      </c>
      <c r="D116" s="8" t="s">
        <v>266</v>
      </c>
      <c r="E116" s="8" t="s">
        <v>264</v>
      </c>
      <c r="F116" s="11">
        <v>0.388888888888889</v>
      </c>
      <c r="G116" s="8" t="s">
        <v>202</v>
      </c>
    </row>
    <row r="117" ht="18.75" spans="1:7">
      <c r="A117" s="4">
        <f t="shared" si="6"/>
        <v>115</v>
      </c>
      <c r="B117" s="8" t="s">
        <v>267</v>
      </c>
      <c r="C117" s="8" t="s">
        <v>9</v>
      </c>
      <c r="D117" s="8" t="s">
        <v>268</v>
      </c>
      <c r="E117" s="8" t="s">
        <v>264</v>
      </c>
      <c r="F117" s="11">
        <v>0.402777777777778</v>
      </c>
      <c r="G117" s="8" t="s">
        <v>202</v>
      </c>
    </row>
    <row r="118" ht="18.75" spans="1:7">
      <c r="A118" s="4">
        <f t="shared" si="6"/>
        <v>116</v>
      </c>
      <c r="B118" s="8" t="s">
        <v>269</v>
      </c>
      <c r="C118" s="8" t="s">
        <v>9</v>
      </c>
      <c r="D118" s="8" t="s">
        <v>270</v>
      </c>
      <c r="E118" s="8" t="s">
        <v>264</v>
      </c>
      <c r="F118" s="11">
        <v>0.416666666666667</v>
      </c>
      <c r="G118" s="8" t="s">
        <v>202</v>
      </c>
    </row>
    <row r="119" ht="18.75" spans="1:7">
      <c r="A119" s="4">
        <f t="shared" si="6"/>
        <v>117</v>
      </c>
      <c r="B119" s="8" t="s">
        <v>271</v>
      </c>
      <c r="C119" s="8" t="s">
        <v>9</v>
      </c>
      <c r="D119" s="8" t="s">
        <v>272</v>
      </c>
      <c r="E119" s="8" t="s">
        <v>264</v>
      </c>
      <c r="F119" s="11">
        <v>0.430555555555556</v>
      </c>
      <c r="G119" s="8" t="s">
        <v>202</v>
      </c>
    </row>
    <row r="120" ht="18.75" spans="1:7">
      <c r="A120" s="4">
        <f t="shared" si="6"/>
        <v>118</v>
      </c>
      <c r="B120" s="8" t="s">
        <v>273</v>
      </c>
      <c r="C120" s="8" t="s">
        <v>9</v>
      </c>
      <c r="D120" s="9" t="s">
        <v>274</v>
      </c>
      <c r="E120" s="8" t="s">
        <v>264</v>
      </c>
      <c r="F120" s="11">
        <v>0.444444444444445</v>
      </c>
      <c r="G120" s="8" t="s">
        <v>202</v>
      </c>
    </row>
    <row r="121" ht="18.75" spans="1:7">
      <c r="A121" s="4">
        <f t="shared" si="6"/>
        <v>119</v>
      </c>
      <c r="B121" s="8" t="s">
        <v>275</v>
      </c>
      <c r="C121" s="8" t="s">
        <v>9</v>
      </c>
      <c r="D121" s="8" t="s">
        <v>276</v>
      </c>
      <c r="E121" s="8" t="s">
        <v>264</v>
      </c>
      <c r="F121" s="11">
        <v>0.458333333333333</v>
      </c>
      <c r="G121" s="8" t="s">
        <v>202</v>
      </c>
    </row>
    <row r="122" ht="18.75" spans="1:7">
      <c r="A122" s="4">
        <f t="shared" si="6"/>
        <v>120</v>
      </c>
      <c r="B122" s="8" t="s">
        <v>277</v>
      </c>
      <c r="C122" s="8" t="s">
        <v>9</v>
      </c>
      <c r="D122" s="8" t="s">
        <v>278</v>
      </c>
      <c r="E122" s="8" t="s">
        <v>264</v>
      </c>
      <c r="F122" s="11">
        <v>0.472222222222222</v>
      </c>
      <c r="G122" s="8" t="s">
        <v>202</v>
      </c>
    </row>
    <row r="123" ht="18.75" spans="1:7">
      <c r="A123" s="4">
        <f t="shared" si="6"/>
        <v>121</v>
      </c>
      <c r="B123" s="8" t="s">
        <v>279</v>
      </c>
      <c r="C123" s="8" t="s">
        <v>9</v>
      </c>
      <c r="D123" s="8" t="s">
        <v>280</v>
      </c>
      <c r="E123" s="8" t="s">
        <v>264</v>
      </c>
      <c r="F123" s="11">
        <v>0.486111111111111</v>
      </c>
      <c r="G123" s="8" t="s">
        <v>202</v>
      </c>
    </row>
    <row r="124" ht="18.75" spans="1:7">
      <c r="A124" s="4">
        <f t="shared" si="6"/>
        <v>122</v>
      </c>
      <c r="B124" s="8" t="s">
        <v>281</v>
      </c>
      <c r="C124" s="8" t="s">
        <v>9</v>
      </c>
      <c r="D124" s="8" t="s">
        <v>282</v>
      </c>
      <c r="E124" s="8" t="s">
        <v>264</v>
      </c>
      <c r="F124" s="11">
        <v>0.520833333333333</v>
      </c>
      <c r="G124" s="8" t="s">
        <v>202</v>
      </c>
    </row>
    <row r="125" ht="18.75" spans="1:7">
      <c r="A125" s="4">
        <f t="shared" si="6"/>
        <v>123</v>
      </c>
      <c r="B125" s="8" t="s">
        <v>283</v>
      </c>
      <c r="C125" s="8" t="s">
        <v>9</v>
      </c>
      <c r="D125" s="8" t="s">
        <v>284</v>
      </c>
      <c r="E125" s="8" t="s">
        <v>264</v>
      </c>
      <c r="F125" s="11">
        <v>0.534722222222222</v>
      </c>
      <c r="G125" s="8" t="s">
        <v>202</v>
      </c>
    </row>
    <row r="126" ht="18.75" spans="1:7">
      <c r="A126" s="4">
        <f t="shared" si="6"/>
        <v>124</v>
      </c>
      <c r="B126" s="8" t="s">
        <v>285</v>
      </c>
      <c r="C126" s="8" t="s">
        <v>9</v>
      </c>
      <c r="D126" s="8" t="s">
        <v>286</v>
      </c>
      <c r="E126" s="8" t="s">
        <v>264</v>
      </c>
      <c r="F126" s="11">
        <v>0.548611111111111</v>
      </c>
      <c r="G126" s="8" t="s">
        <v>202</v>
      </c>
    </row>
    <row r="127" ht="18.75" spans="1:7">
      <c r="A127" s="4">
        <f t="shared" si="6"/>
        <v>125</v>
      </c>
      <c r="B127" s="8" t="s">
        <v>287</v>
      </c>
      <c r="C127" s="8" t="s">
        <v>9</v>
      </c>
      <c r="D127" s="8" t="s">
        <v>288</v>
      </c>
      <c r="E127" s="8" t="s">
        <v>264</v>
      </c>
      <c r="F127" s="11">
        <v>0.5625</v>
      </c>
      <c r="G127" s="8" t="s">
        <v>202</v>
      </c>
    </row>
    <row r="128" ht="18.75" spans="1:7">
      <c r="A128" s="4">
        <f t="shared" ref="A128:A173" si="7">ROW()-2</f>
        <v>126</v>
      </c>
      <c r="B128" s="8" t="s">
        <v>289</v>
      </c>
      <c r="C128" s="8" t="s">
        <v>9</v>
      </c>
      <c r="D128" s="8" t="s">
        <v>290</v>
      </c>
      <c r="E128" s="8" t="s">
        <v>264</v>
      </c>
      <c r="F128" s="11">
        <v>0.590277777777778</v>
      </c>
      <c r="G128" s="8" t="s">
        <v>202</v>
      </c>
    </row>
    <row r="129" ht="18.75" spans="1:7">
      <c r="A129" s="4">
        <f t="shared" si="7"/>
        <v>127</v>
      </c>
      <c r="B129" s="8" t="s">
        <v>291</v>
      </c>
      <c r="C129" s="8" t="s">
        <v>9</v>
      </c>
      <c r="D129" s="8" t="s">
        <v>292</v>
      </c>
      <c r="E129" s="8" t="s">
        <v>264</v>
      </c>
      <c r="F129" s="11">
        <v>0.604166666666666</v>
      </c>
      <c r="G129" s="8" t="s">
        <v>202</v>
      </c>
    </row>
    <row r="130" ht="18.75" spans="1:7">
      <c r="A130" s="4">
        <f t="shared" si="7"/>
        <v>128</v>
      </c>
      <c r="B130" s="8" t="s">
        <v>293</v>
      </c>
      <c r="C130" s="8" t="s">
        <v>40</v>
      </c>
      <c r="D130" s="8" t="s">
        <v>294</v>
      </c>
      <c r="E130" s="19" t="s">
        <v>295</v>
      </c>
      <c r="F130" s="20" t="s">
        <v>296</v>
      </c>
      <c r="G130" s="19" t="s">
        <v>297</v>
      </c>
    </row>
    <row r="131" ht="18.75" spans="1:7">
      <c r="A131" s="4">
        <f t="shared" si="7"/>
        <v>129</v>
      </c>
      <c r="B131" s="8" t="s">
        <v>298</v>
      </c>
      <c r="C131" s="8" t="s">
        <v>43</v>
      </c>
      <c r="D131" s="8" t="s">
        <v>299</v>
      </c>
      <c r="E131" s="19" t="s">
        <v>295</v>
      </c>
      <c r="F131" s="20" t="s">
        <v>296</v>
      </c>
      <c r="G131" s="19" t="s">
        <v>297</v>
      </c>
    </row>
    <row r="132" ht="18.75" spans="1:7">
      <c r="A132" s="4">
        <f t="shared" si="7"/>
        <v>130</v>
      </c>
      <c r="B132" s="13" t="s">
        <v>300</v>
      </c>
      <c r="C132" s="13" t="s">
        <v>40</v>
      </c>
      <c r="D132" s="13" t="s">
        <v>301</v>
      </c>
      <c r="E132" s="19" t="s">
        <v>295</v>
      </c>
      <c r="F132" s="20" t="s">
        <v>296</v>
      </c>
      <c r="G132" s="19" t="s">
        <v>297</v>
      </c>
    </row>
    <row r="133" ht="18.75" spans="1:7">
      <c r="A133" s="4">
        <f t="shared" si="7"/>
        <v>131</v>
      </c>
      <c r="B133" s="8" t="s">
        <v>302</v>
      </c>
      <c r="C133" s="8" t="s">
        <v>43</v>
      </c>
      <c r="D133" s="8" t="s">
        <v>303</v>
      </c>
      <c r="E133" s="19" t="s">
        <v>295</v>
      </c>
      <c r="F133" s="20" t="s">
        <v>296</v>
      </c>
      <c r="G133" s="19" t="s">
        <v>297</v>
      </c>
    </row>
    <row r="134" ht="18.75" spans="1:7">
      <c r="A134" s="4">
        <f t="shared" si="7"/>
        <v>132</v>
      </c>
      <c r="B134" s="8" t="s">
        <v>304</v>
      </c>
      <c r="C134" s="8" t="s">
        <v>43</v>
      </c>
      <c r="D134" s="8" t="s">
        <v>305</v>
      </c>
      <c r="E134" s="19" t="s">
        <v>295</v>
      </c>
      <c r="F134" s="20" t="s">
        <v>296</v>
      </c>
      <c r="G134" s="19" t="s">
        <v>297</v>
      </c>
    </row>
    <row r="135" ht="18.75" spans="1:7">
      <c r="A135" s="4">
        <f t="shared" si="7"/>
        <v>133</v>
      </c>
      <c r="B135" s="8" t="s">
        <v>306</v>
      </c>
      <c r="C135" s="8" t="s">
        <v>43</v>
      </c>
      <c r="D135" s="8" t="s">
        <v>307</v>
      </c>
      <c r="E135" s="19" t="s">
        <v>295</v>
      </c>
      <c r="F135" s="20" t="s">
        <v>296</v>
      </c>
      <c r="G135" s="19" t="s">
        <v>297</v>
      </c>
    </row>
    <row r="136" ht="18.75" spans="1:7">
      <c r="A136" s="4">
        <f t="shared" si="7"/>
        <v>134</v>
      </c>
      <c r="B136" s="8" t="s">
        <v>308</v>
      </c>
      <c r="C136" s="8" t="s">
        <v>43</v>
      </c>
      <c r="D136" s="8" t="s">
        <v>309</v>
      </c>
      <c r="E136" s="19" t="s">
        <v>295</v>
      </c>
      <c r="F136" s="20" t="s">
        <v>296</v>
      </c>
      <c r="G136" s="19" t="s">
        <v>297</v>
      </c>
    </row>
    <row r="137" ht="18.75" spans="1:7">
      <c r="A137" s="4">
        <f t="shared" si="7"/>
        <v>135</v>
      </c>
      <c r="B137" s="8" t="s">
        <v>310</v>
      </c>
      <c r="C137" s="8" t="s">
        <v>40</v>
      </c>
      <c r="D137" s="8" t="s">
        <v>311</v>
      </c>
      <c r="E137" s="19" t="s">
        <v>295</v>
      </c>
      <c r="F137" s="20" t="s">
        <v>296</v>
      </c>
      <c r="G137" s="19" t="s">
        <v>297</v>
      </c>
    </row>
    <row r="138" ht="18.75" spans="1:7">
      <c r="A138" s="4">
        <f t="shared" si="7"/>
        <v>136</v>
      </c>
      <c r="B138" s="13" t="s">
        <v>312</v>
      </c>
      <c r="C138" s="13" t="s">
        <v>40</v>
      </c>
      <c r="D138" s="13" t="s">
        <v>313</v>
      </c>
      <c r="E138" s="19" t="s">
        <v>295</v>
      </c>
      <c r="F138" s="20" t="s">
        <v>296</v>
      </c>
      <c r="G138" s="19" t="s">
        <v>297</v>
      </c>
    </row>
    <row r="139" ht="18.75" spans="1:7">
      <c r="A139" s="4">
        <f t="shared" si="7"/>
        <v>137</v>
      </c>
      <c r="B139" s="8" t="s">
        <v>314</v>
      </c>
      <c r="C139" s="8" t="s">
        <v>43</v>
      </c>
      <c r="D139" s="8" t="s">
        <v>315</v>
      </c>
      <c r="E139" s="19" t="s">
        <v>295</v>
      </c>
      <c r="F139" s="20" t="s">
        <v>296</v>
      </c>
      <c r="G139" s="19" t="s">
        <v>297</v>
      </c>
    </row>
    <row r="140" ht="18.75" spans="1:7">
      <c r="A140" s="4">
        <f t="shared" si="7"/>
        <v>138</v>
      </c>
      <c r="B140" s="8" t="s">
        <v>316</v>
      </c>
      <c r="C140" s="8" t="s">
        <v>43</v>
      </c>
      <c r="D140" s="8" t="s">
        <v>317</v>
      </c>
      <c r="E140" s="19" t="s">
        <v>295</v>
      </c>
      <c r="F140" s="20" t="s">
        <v>296</v>
      </c>
      <c r="G140" s="19" t="s">
        <v>297</v>
      </c>
    </row>
    <row r="141" ht="18.75" spans="1:7">
      <c r="A141" s="4">
        <f t="shared" si="7"/>
        <v>139</v>
      </c>
      <c r="B141" s="8" t="s">
        <v>318</v>
      </c>
      <c r="C141" s="8" t="s">
        <v>43</v>
      </c>
      <c r="D141" s="8" t="s">
        <v>319</v>
      </c>
      <c r="E141" s="19" t="s">
        <v>295</v>
      </c>
      <c r="F141" s="20" t="s">
        <v>296</v>
      </c>
      <c r="G141" s="19" t="s">
        <v>297</v>
      </c>
    </row>
    <row r="142" ht="18.75" spans="1:7">
      <c r="A142" s="4">
        <f t="shared" si="7"/>
        <v>140</v>
      </c>
      <c r="B142" s="8" t="s">
        <v>320</v>
      </c>
      <c r="C142" s="8" t="s">
        <v>43</v>
      </c>
      <c r="D142" s="8" t="s">
        <v>321</v>
      </c>
      <c r="E142" s="19" t="s">
        <v>295</v>
      </c>
      <c r="F142" s="20" t="s">
        <v>296</v>
      </c>
      <c r="G142" s="19" t="s">
        <v>297</v>
      </c>
    </row>
    <row r="143" ht="18.75" spans="1:7">
      <c r="A143" s="4">
        <f t="shared" si="7"/>
        <v>141</v>
      </c>
      <c r="B143" s="13" t="s">
        <v>322</v>
      </c>
      <c r="C143" s="13" t="s">
        <v>43</v>
      </c>
      <c r="D143" s="8" t="s">
        <v>323</v>
      </c>
      <c r="E143" s="19" t="s">
        <v>295</v>
      </c>
      <c r="F143" s="20" t="s">
        <v>296</v>
      </c>
      <c r="G143" s="19" t="s">
        <v>297</v>
      </c>
    </row>
    <row r="144" ht="18.75" spans="1:7">
      <c r="A144" s="4">
        <f t="shared" si="7"/>
        <v>142</v>
      </c>
      <c r="B144" s="8" t="s">
        <v>324</v>
      </c>
      <c r="C144" s="8" t="s">
        <v>43</v>
      </c>
      <c r="D144" s="8" t="s">
        <v>325</v>
      </c>
      <c r="E144" s="19" t="s">
        <v>295</v>
      </c>
      <c r="F144" s="20" t="s">
        <v>296</v>
      </c>
      <c r="G144" s="19" t="s">
        <v>297</v>
      </c>
    </row>
    <row r="145" ht="18.75" spans="1:7">
      <c r="A145" s="4">
        <f t="shared" si="7"/>
        <v>143</v>
      </c>
      <c r="B145" s="13" t="s">
        <v>326</v>
      </c>
      <c r="C145" s="13" t="s">
        <v>43</v>
      </c>
      <c r="D145" s="13" t="s">
        <v>327</v>
      </c>
      <c r="E145" s="8" t="s">
        <v>295</v>
      </c>
      <c r="F145" s="9" t="s">
        <v>296</v>
      </c>
      <c r="G145" s="19" t="s">
        <v>297</v>
      </c>
    </row>
    <row r="146" ht="18.75" spans="1:7">
      <c r="A146" s="4">
        <f t="shared" si="7"/>
        <v>144</v>
      </c>
      <c r="B146" s="21" t="s">
        <v>328</v>
      </c>
      <c r="C146" s="21" t="s">
        <v>43</v>
      </c>
      <c r="D146" s="22" t="s">
        <v>329</v>
      </c>
      <c r="E146" s="23" t="s">
        <v>295</v>
      </c>
      <c r="F146" s="24">
        <v>0.520833333333333</v>
      </c>
      <c r="G146" s="21" t="s">
        <v>330</v>
      </c>
    </row>
    <row r="147" ht="18.75" spans="1:7">
      <c r="A147" s="4">
        <f t="shared" si="7"/>
        <v>145</v>
      </c>
      <c r="B147" s="21" t="s">
        <v>331</v>
      </c>
      <c r="C147" s="21" t="s">
        <v>43</v>
      </c>
      <c r="D147" s="21" t="s">
        <v>332</v>
      </c>
      <c r="E147" s="23" t="s">
        <v>295</v>
      </c>
      <c r="F147" s="24">
        <v>0.520833333333333</v>
      </c>
      <c r="G147" s="21" t="s">
        <v>330</v>
      </c>
    </row>
    <row r="148" ht="18.75" spans="1:7">
      <c r="A148" s="4">
        <f t="shared" si="7"/>
        <v>146</v>
      </c>
      <c r="B148" s="21" t="s">
        <v>333</v>
      </c>
      <c r="C148" s="21" t="s">
        <v>43</v>
      </c>
      <c r="D148" s="22" t="s">
        <v>334</v>
      </c>
      <c r="E148" s="23" t="s">
        <v>295</v>
      </c>
      <c r="F148" s="24">
        <v>0.520833333333333</v>
      </c>
      <c r="G148" s="21" t="s">
        <v>330</v>
      </c>
    </row>
    <row r="149" ht="18.75" spans="1:7">
      <c r="A149" s="4">
        <f t="shared" si="7"/>
        <v>147</v>
      </c>
      <c r="B149" s="21" t="s">
        <v>335</v>
      </c>
      <c r="C149" s="21" t="s">
        <v>43</v>
      </c>
      <c r="D149" s="22" t="s">
        <v>336</v>
      </c>
      <c r="E149" s="23" t="s">
        <v>295</v>
      </c>
      <c r="F149" s="24">
        <v>0.520833333333333</v>
      </c>
      <c r="G149" s="21" t="s">
        <v>330</v>
      </c>
    </row>
    <row r="150" ht="18.75" spans="1:7">
      <c r="A150" s="4">
        <f t="shared" si="7"/>
        <v>148</v>
      </c>
      <c r="B150" s="21" t="s">
        <v>337</v>
      </c>
      <c r="C150" s="21" t="s">
        <v>43</v>
      </c>
      <c r="D150" s="22" t="s">
        <v>338</v>
      </c>
      <c r="E150" s="23" t="s">
        <v>295</v>
      </c>
      <c r="F150" s="24">
        <v>0.520833333333333</v>
      </c>
      <c r="G150" s="21" t="s">
        <v>330</v>
      </c>
    </row>
    <row r="151" ht="18.75" spans="1:7">
      <c r="A151" s="4">
        <f t="shared" si="7"/>
        <v>149</v>
      </c>
      <c r="B151" s="21" t="s">
        <v>339</v>
      </c>
      <c r="C151" s="21" t="s">
        <v>40</v>
      </c>
      <c r="D151" s="22" t="s">
        <v>340</v>
      </c>
      <c r="E151" s="23" t="s">
        <v>295</v>
      </c>
      <c r="F151" s="24">
        <v>0.520833333333333</v>
      </c>
      <c r="G151" s="21" t="s">
        <v>330</v>
      </c>
    </row>
    <row r="152" ht="18.75" spans="1:7">
      <c r="A152" s="4">
        <f t="shared" si="7"/>
        <v>150</v>
      </c>
      <c r="B152" s="21" t="s">
        <v>341</v>
      </c>
      <c r="C152" s="21" t="s">
        <v>40</v>
      </c>
      <c r="D152" s="22" t="s">
        <v>342</v>
      </c>
      <c r="E152" s="23" t="s">
        <v>295</v>
      </c>
      <c r="F152" s="24">
        <v>0.520833333333333</v>
      </c>
      <c r="G152" s="21" t="s">
        <v>330</v>
      </c>
    </row>
    <row r="153" ht="18.75" spans="1:7">
      <c r="A153" s="4">
        <f t="shared" si="7"/>
        <v>151</v>
      </c>
      <c r="B153" s="21" t="s">
        <v>343</v>
      </c>
      <c r="C153" s="21" t="s">
        <v>40</v>
      </c>
      <c r="D153" s="22" t="s">
        <v>344</v>
      </c>
      <c r="E153" s="23" t="s">
        <v>295</v>
      </c>
      <c r="F153" s="24">
        <v>0.520833333333333</v>
      </c>
      <c r="G153" s="21" t="s">
        <v>330</v>
      </c>
    </row>
    <row r="154" ht="18.75" spans="1:7">
      <c r="A154" s="4">
        <f t="shared" si="7"/>
        <v>152</v>
      </c>
      <c r="B154" s="21" t="s">
        <v>345</v>
      </c>
      <c r="C154" s="21" t="s">
        <v>40</v>
      </c>
      <c r="D154" s="22" t="s">
        <v>346</v>
      </c>
      <c r="E154" s="23" t="s">
        <v>295</v>
      </c>
      <c r="F154" s="24">
        <v>0.520833333333333</v>
      </c>
      <c r="G154" s="21" t="s">
        <v>330</v>
      </c>
    </row>
    <row r="155" ht="18.75" spans="1:7">
      <c r="A155" s="4">
        <f t="shared" si="7"/>
        <v>153</v>
      </c>
      <c r="B155" s="21" t="s">
        <v>347</v>
      </c>
      <c r="C155" s="21" t="s">
        <v>43</v>
      </c>
      <c r="D155" s="22" t="s">
        <v>348</v>
      </c>
      <c r="E155" s="23" t="s">
        <v>295</v>
      </c>
      <c r="F155" s="24">
        <v>0.520833333333333</v>
      </c>
      <c r="G155" s="21" t="s">
        <v>330</v>
      </c>
    </row>
    <row r="156" ht="18.75" spans="1:7">
      <c r="A156" s="4">
        <f t="shared" si="7"/>
        <v>154</v>
      </c>
      <c r="B156" s="21" t="s">
        <v>349</v>
      </c>
      <c r="C156" s="21" t="s">
        <v>43</v>
      </c>
      <c r="D156" s="22" t="s">
        <v>350</v>
      </c>
      <c r="E156" s="23" t="s">
        <v>295</v>
      </c>
      <c r="F156" s="24">
        <v>0.520833333333333</v>
      </c>
      <c r="G156" s="21" t="s">
        <v>330</v>
      </c>
    </row>
    <row r="157" ht="18.75" spans="1:7">
      <c r="A157" s="4">
        <f t="shared" si="7"/>
        <v>155</v>
      </c>
      <c r="B157" s="21" t="s">
        <v>351</v>
      </c>
      <c r="C157" s="21" t="s">
        <v>43</v>
      </c>
      <c r="D157" s="22" t="s">
        <v>352</v>
      </c>
      <c r="E157" s="23" t="s">
        <v>295</v>
      </c>
      <c r="F157" s="24">
        <v>0.520833333333333</v>
      </c>
      <c r="G157" s="21" t="s">
        <v>330</v>
      </c>
    </row>
    <row r="158" ht="18.75" spans="1:7">
      <c r="A158" s="4">
        <f t="shared" si="7"/>
        <v>156</v>
      </c>
      <c r="B158" s="21" t="s">
        <v>353</v>
      </c>
      <c r="C158" s="21" t="s">
        <v>43</v>
      </c>
      <c r="D158" s="22" t="s">
        <v>354</v>
      </c>
      <c r="E158" s="23" t="s">
        <v>295</v>
      </c>
      <c r="F158" s="24">
        <v>0.520833333333333</v>
      </c>
      <c r="G158" s="21" t="s">
        <v>330</v>
      </c>
    </row>
    <row r="159" ht="18.75" spans="1:7">
      <c r="A159" s="4">
        <f t="shared" si="7"/>
        <v>157</v>
      </c>
      <c r="B159" s="21" t="s">
        <v>355</v>
      </c>
      <c r="C159" s="21" t="s">
        <v>43</v>
      </c>
      <c r="D159" s="21" t="s">
        <v>356</v>
      </c>
      <c r="E159" s="25">
        <v>45820</v>
      </c>
      <c r="F159" s="21" t="s">
        <v>357</v>
      </c>
      <c r="G159" s="26" t="s">
        <v>358</v>
      </c>
    </row>
    <row r="160" ht="18.75" spans="1:7">
      <c r="A160" s="4">
        <f t="shared" si="7"/>
        <v>158</v>
      </c>
      <c r="B160" s="21" t="s">
        <v>359</v>
      </c>
      <c r="C160" s="21" t="s">
        <v>43</v>
      </c>
      <c r="D160" s="21" t="s">
        <v>360</v>
      </c>
      <c r="E160" s="25">
        <v>45820</v>
      </c>
      <c r="F160" s="21" t="s">
        <v>357</v>
      </c>
      <c r="G160" s="26" t="s">
        <v>361</v>
      </c>
    </row>
    <row r="161" ht="18.75" spans="1:7">
      <c r="A161" s="4">
        <f t="shared" si="7"/>
        <v>159</v>
      </c>
      <c r="B161" s="21" t="s">
        <v>362</v>
      </c>
      <c r="C161" s="21" t="s">
        <v>43</v>
      </c>
      <c r="D161" s="21" t="s">
        <v>363</v>
      </c>
      <c r="E161" s="25">
        <v>45820</v>
      </c>
      <c r="F161" s="21" t="s">
        <v>357</v>
      </c>
      <c r="G161" s="26" t="s">
        <v>364</v>
      </c>
    </row>
    <row r="162" ht="18.75" spans="1:7">
      <c r="A162" s="4">
        <f t="shared" si="7"/>
        <v>160</v>
      </c>
      <c r="B162" s="21" t="s">
        <v>365</v>
      </c>
      <c r="C162" s="21" t="s">
        <v>43</v>
      </c>
      <c r="D162" s="21" t="s">
        <v>366</v>
      </c>
      <c r="E162" s="25">
        <v>45820</v>
      </c>
      <c r="F162" s="21" t="s">
        <v>357</v>
      </c>
      <c r="G162" s="26" t="s">
        <v>367</v>
      </c>
    </row>
    <row r="163" ht="18.75" spans="1:7">
      <c r="A163" s="4">
        <f t="shared" si="7"/>
        <v>161</v>
      </c>
      <c r="B163" s="21" t="s">
        <v>368</v>
      </c>
      <c r="C163" s="21" t="s">
        <v>43</v>
      </c>
      <c r="D163" s="21" t="s">
        <v>369</v>
      </c>
      <c r="E163" s="25">
        <v>45820</v>
      </c>
      <c r="F163" s="21" t="s">
        <v>357</v>
      </c>
      <c r="G163" s="26" t="s">
        <v>370</v>
      </c>
    </row>
    <row r="164" ht="18.75" spans="1:7">
      <c r="A164" s="4">
        <f t="shared" si="7"/>
        <v>162</v>
      </c>
      <c r="B164" s="21" t="s">
        <v>371</v>
      </c>
      <c r="C164" s="21" t="s">
        <v>43</v>
      </c>
      <c r="D164" s="21" t="s">
        <v>372</v>
      </c>
      <c r="E164" s="25">
        <v>45820</v>
      </c>
      <c r="F164" s="21" t="s">
        <v>357</v>
      </c>
      <c r="G164" s="26" t="s">
        <v>373</v>
      </c>
    </row>
    <row r="165" ht="18.75" spans="1:7">
      <c r="A165" s="4">
        <f t="shared" si="7"/>
        <v>163</v>
      </c>
      <c r="B165" s="21" t="s">
        <v>374</v>
      </c>
      <c r="C165" s="21" t="s">
        <v>43</v>
      </c>
      <c r="D165" s="21" t="s">
        <v>375</v>
      </c>
      <c r="E165" s="25">
        <v>45820</v>
      </c>
      <c r="F165" s="21" t="s">
        <v>357</v>
      </c>
      <c r="G165" s="26" t="s">
        <v>376</v>
      </c>
    </row>
    <row r="166" ht="18.75" spans="1:7">
      <c r="A166" s="4">
        <f t="shared" si="7"/>
        <v>164</v>
      </c>
      <c r="B166" s="21" t="s">
        <v>377</v>
      </c>
      <c r="C166" s="21" t="s">
        <v>43</v>
      </c>
      <c r="D166" s="21" t="s">
        <v>378</v>
      </c>
      <c r="E166" s="25">
        <v>45820</v>
      </c>
      <c r="F166" s="21" t="s">
        <v>357</v>
      </c>
      <c r="G166" s="26" t="s">
        <v>379</v>
      </c>
    </row>
    <row r="167" ht="18.75" spans="1:7">
      <c r="A167" s="4">
        <f t="shared" si="7"/>
        <v>165</v>
      </c>
      <c r="B167" s="21" t="s">
        <v>380</v>
      </c>
      <c r="C167" s="21" t="s">
        <v>43</v>
      </c>
      <c r="D167" s="21" t="s">
        <v>381</v>
      </c>
      <c r="E167" s="25">
        <v>45820</v>
      </c>
      <c r="F167" s="21" t="s">
        <v>357</v>
      </c>
      <c r="G167" s="26" t="s">
        <v>382</v>
      </c>
    </row>
    <row r="168" ht="18.75" spans="1:7">
      <c r="A168" s="4">
        <f t="shared" si="7"/>
        <v>166</v>
      </c>
      <c r="B168" s="21" t="s">
        <v>383</v>
      </c>
      <c r="C168" s="21" t="s">
        <v>43</v>
      </c>
      <c r="D168" s="21" t="s">
        <v>384</v>
      </c>
      <c r="E168" s="25">
        <v>45820</v>
      </c>
      <c r="F168" s="21" t="s">
        <v>357</v>
      </c>
      <c r="G168" s="26" t="s">
        <v>385</v>
      </c>
    </row>
    <row r="169" ht="18.75" spans="1:7">
      <c r="A169" s="4">
        <f t="shared" si="7"/>
        <v>167</v>
      </c>
      <c r="B169" s="21" t="s">
        <v>386</v>
      </c>
      <c r="C169" s="21" t="s">
        <v>43</v>
      </c>
      <c r="D169" s="21" t="s">
        <v>387</v>
      </c>
      <c r="E169" s="25">
        <v>45820</v>
      </c>
      <c r="F169" s="21" t="s">
        <v>357</v>
      </c>
      <c r="G169" s="26" t="s">
        <v>388</v>
      </c>
    </row>
    <row r="170" ht="18.75" spans="1:7">
      <c r="A170" s="4">
        <f t="shared" si="7"/>
        <v>168</v>
      </c>
      <c r="B170" s="21" t="s">
        <v>389</v>
      </c>
      <c r="C170" s="21" t="s">
        <v>43</v>
      </c>
      <c r="D170" s="21" t="s">
        <v>390</v>
      </c>
      <c r="E170" s="25">
        <v>45820</v>
      </c>
      <c r="F170" s="21" t="s">
        <v>357</v>
      </c>
      <c r="G170" s="26" t="s">
        <v>391</v>
      </c>
    </row>
    <row r="171" ht="18.75" spans="1:7">
      <c r="A171" s="4">
        <f t="shared" si="7"/>
        <v>169</v>
      </c>
      <c r="B171" s="21" t="s">
        <v>392</v>
      </c>
      <c r="C171" s="21" t="s">
        <v>43</v>
      </c>
      <c r="D171" s="21" t="s">
        <v>393</v>
      </c>
      <c r="E171" s="25">
        <v>45820</v>
      </c>
      <c r="F171" s="21" t="s">
        <v>357</v>
      </c>
      <c r="G171" s="26" t="s">
        <v>394</v>
      </c>
    </row>
    <row r="172" ht="18.75" spans="1:7">
      <c r="A172" s="4">
        <f t="shared" si="7"/>
        <v>170</v>
      </c>
      <c r="B172" s="21" t="s">
        <v>395</v>
      </c>
      <c r="C172" s="21" t="s">
        <v>43</v>
      </c>
      <c r="D172" s="21" t="s">
        <v>396</v>
      </c>
      <c r="E172" s="25">
        <v>45820</v>
      </c>
      <c r="F172" s="21" t="s">
        <v>357</v>
      </c>
      <c r="G172" s="26" t="s">
        <v>397</v>
      </c>
    </row>
    <row r="173" ht="18.75" spans="1:7">
      <c r="A173" s="4">
        <f t="shared" si="7"/>
        <v>171</v>
      </c>
      <c r="B173" s="21" t="s">
        <v>398</v>
      </c>
      <c r="C173" s="21" t="s">
        <v>43</v>
      </c>
      <c r="D173" s="21" t="s">
        <v>399</v>
      </c>
      <c r="E173" s="25">
        <v>45820</v>
      </c>
      <c r="F173" s="21" t="s">
        <v>357</v>
      </c>
      <c r="G173" s="26" t="s">
        <v>400</v>
      </c>
    </row>
    <row r="174" ht="18.75" spans="1:7">
      <c r="A174" s="4">
        <f t="shared" ref="A174:A237" si="8">ROW()-2</f>
        <v>172</v>
      </c>
      <c r="B174" s="21" t="s">
        <v>401</v>
      </c>
      <c r="C174" s="21" t="s">
        <v>43</v>
      </c>
      <c r="D174" s="21" t="s">
        <v>402</v>
      </c>
      <c r="E174" s="25">
        <v>45820</v>
      </c>
      <c r="F174" s="21" t="s">
        <v>357</v>
      </c>
      <c r="G174" s="26" t="s">
        <v>403</v>
      </c>
    </row>
    <row r="175" ht="18.75" spans="1:7">
      <c r="A175" s="4">
        <f t="shared" si="8"/>
        <v>173</v>
      </c>
      <c r="B175" s="21" t="s">
        <v>404</v>
      </c>
      <c r="C175" s="21" t="s">
        <v>43</v>
      </c>
      <c r="D175" s="21" t="s">
        <v>405</v>
      </c>
      <c r="E175" s="25">
        <v>45820</v>
      </c>
      <c r="F175" s="21" t="s">
        <v>357</v>
      </c>
      <c r="G175" s="26" t="s">
        <v>406</v>
      </c>
    </row>
    <row r="176" ht="18.75" spans="1:7">
      <c r="A176" s="4">
        <f t="shared" si="8"/>
        <v>174</v>
      </c>
      <c r="B176" s="21" t="s">
        <v>407</v>
      </c>
      <c r="C176" s="21" t="s">
        <v>43</v>
      </c>
      <c r="D176" s="21" t="s">
        <v>408</v>
      </c>
      <c r="E176" s="25">
        <v>45820</v>
      </c>
      <c r="F176" s="21" t="s">
        <v>357</v>
      </c>
      <c r="G176" s="26" t="s">
        <v>409</v>
      </c>
    </row>
    <row r="177" ht="18.75" spans="1:7">
      <c r="A177" s="4">
        <f t="shared" si="8"/>
        <v>175</v>
      </c>
      <c r="B177" s="21" t="s">
        <v>410</v>
      </c>
      <c r="C177" s="21" t="s">
        <v>43</v>
      </c>
      <c r="D177" s="21" t="s">
        <v>411</v>
      </c>
      <c r="E177" s="25">
        <v>45820</v>
      </c>
      <c r="F177" s="21" t="s">
        <v>357</v>
      </c>
      <c r="G177" s="26" t="s">
        <v>412</v>
      </c>
    </row>
    <row r="178" ht="18.75" spans="1:7">
      <c r="A178" s="4">
        <f t="shared" si="8"/>
        <v>176</v>
      </c>
      <c r="B178" s="21" t="s">
        <v>413</v>
      </c>
      <c r="C178" s="21" t="s">
        <v>43</v>
      </c>
      <c r="D178" s="21" t="s">
        <v>414</v>
      </c>
      <c r="E178" s="25">
        <v>45820</v>
      </c>
      <c r="F178" s="21" t="s">
        <v>357</v>
      </c>
      <c r="G178" s="26" t="s">
        <v>415</v>
      </c>
    </row>
    <row r="179" ht="18.75" spans="1:7">
      <c r="A179" s="4">
        <f t="shared" si="8"/>
        <v>177</v>
      </c>
      <c r="B179" s="21" t="s">
        <v>416</v>
      </c>
      <c r="C179" s="21" t="s">
        <v>43</v>
      </c>
      <c r="D179" s="21" t="s">
        <v>417</v>
      </c>
      <c r="E179" s="25">
        <v>45820</v>
      </c>
      <c r="F179" s="21" t="s">
        <v>357</v>
      </c>
      <c r="G179" s="26" t="s">
        <v>418</v>
      </c>
    </row>
    <row r="180" ht="18.75" spans="1:7">
      <c r="A180" s="4">
        <f t="shared" si="8"/>
        <v>178</v>
      </c>
      <c r="B180" s="21" t="s">
        <v>419</v>
      </c>
      <c r="C180" s="21" t="s">
        <v>43</v>
      </c>
      <c r="D180" s="21" t="s">
        <v>420</v>
      </c>
      <c r="E180" s="25">
        <v>45820</v>
      </c>
      <c r="F180" s="21" t="s">
        <v>357</v>
      </c>
      <c r="G180" s="26" t="s">
        <v>421</v>
      </c>
    </row>
    <row r="181" ht="18.75" spans="1:7">
      <c r="A181" s="4">
        <f t="shared" si="8"/>
        <v>179</v>
      </c>
      <c r="B181" s="21" t="s">
        <v>422</v>
      </c>
      <c r="C181" s="21" t="s">
        <v>43</v>
      </c>
      <c r="D181" s="21" t="s">
        <v>423</v>
      </c>
      <c r="E181" s="25">
        <v>45820</v>
      </c>
      <c r="F181" s="21" t="s">
        <v>357</v>
      </c>
      <c r="G181" s="26" t="s">
        <v>424</v>
      </c>
    </row>
    <row r="182" ht="18.75" spans="1:7">
      <c r="A182" s="4">
        <f t="shared" si="8"/>
        <v>180</v>
      </c>
      <c r="B182" s="21" t="s">
        <v>425</v>
      </c>
      <c r="C182" s="21" t="s">
        <v>9</v>
      </c>
      <c r="D182" s="21" t="s">
        <v>426</v>
      </c>
      <c r="E182" s="27">
        <v>46184</v>
      </c>
      <c r="F182" s="24">
        <v>0.5</v>
      </c>
      <c r="G182" s="21" t="s">
        <v>427</v>
      </c>
    </row>
    <row r="183" ht="18.75" spans="1:7">
      <c r="A183" s="4">
        <f t="shared" si="8"/>
        <v>181</v>
      </c>
      <c r="B183" s="21" t="s">
        <v>428</v>
      </c>
      <c r="C183" s="21" t="s">
        <v>9</v>
      </c>
      <c r="D183" s="21" t="s">
        <v>429</v>
      </c>
      <c r="E183" s="27">
        <v>46184</v>
      </c>
      <c r="F183" s="24">
        <v>0.5</v>
      </c>
      <c r="G183" s="21" t="s">
        <v>427</v>
      </c>
    </row>
    <row r="184" ht="18.75" spans="1:7">
      <c r="A184" s="4">
        <f t="shared" si="8"/>
        <v>182</v>
      </c>
      <c r="B184" s="21" t="s">
        <v>430</v>
      </c>
      <c r="C184" s="21" t="s">
        <v>9</v>
      </c>
      <c r="D184" s="21" t="s">
        <v>431</v>
      </c>
      <c r="E184" s="27">
        <v>46184</v>
      </c>
      <c r="F184" s="24">
        <v>0.5</v>
      </c>
      <c r="G184" s="21" t="s">
        <v>427</v>
      </c>
    </row>
    <row r="185" ht="18.75" spans="1:7">
      <c r="A185" s="4">
        <f t="shared" si="8"/>
        <v>183</v>
      </c>
      <c r="B185" s="21" t="s">
        <v>432</v>
      </c>
      <c r="C185" s="21" t="s">
        <v>9</v>
      </c>
      <c r="D185" s="21" t="s">
        <v>433</v>
      </c>
      <c r="E185" s="27">
        <v>46184</v>
      </c>
      <c r="F185" s="24">
        <v>0.5</v>
      </c>
      <c r="G185" s="21" t="s">
        <v>427</v>
      </c>
    </row>
    <row r="186" ht="18.75" spans="1:7">
      <c r="A186" s="4">
        <f t="shared" si="8"/>
        <v>184</v>
      </c>
      <c r="B186" s="21" t="s">
        <v>434</v>
      </c>
      <c r="C186" s="21" t="s">
        <v>9</v>
      </c>
      <c r="D186" s="21" t="s">
        <v>435</v>
      </c>
      <c r="E186" s="27">
        <v>46184</v>
      </c>
      <c r="F186" s="24">
        <v>0.5</v>
      </c>
      <c r="G186" s="21" t="s">
        <v>427</v>
      </c>
    </row>
    <row r="187" ht="18.75" spans="1:7">
      <c r="A187" s="4">
        <f t="shared" si="8"/>
        <v>185</v>
      </c>
      <c r="B187" s="21" t="s">
        <v>436</v>
      </c>
      <c r="C187" s="21" t="s">
        <v>9</v>
      </c>
      <c r="D187" s="22" t="s">
        <v>437</v>
      </c>
      <c r="E187" s="27">
        <v>46184</v>
      </c>
      <c r="F187" s="24">
        <v>0.5</v>
      </c>
      <c r="G187" s="21" t="s">
        <v>427</v>
      </c>
    </row>
    <row r="188" ht="18.75" spans="1:7">
      <c r="A188" s="4">
        <f t="shared" si="8"/>
        <v>186</v>
      </c>
      <c r="B188" s="21" t="s">
        <v>438</v>
      </c>
      <c r="C188" s="21" t="s">
        <v>9</v>
      </c>
      <c r="D188" s="21" t="s">
        <v>439</v>
      </c>
      <c r="E188" s="27">
        <v>46184</v>
      </c>
      <c r="F188" s="24">
        <v>0.5</v>
      </c>
      <c r="G188" s="21" t="s">
        <v>427</v>
      </c>
    </row>
    <row r="189" ht="18.75" spans="1:7">
      <c r="A189" s="4">
        <f t="shared" si="8"/>
        <v>187</v>
      </c>
      <c r="B189" s="21" t="s">
        <v>440</v>
      </c>
      <c r="C189" s="21" t="s">
        <v>9</v>
      </c>
      <c r="D189" s="21" t="s">
        <v>441</v>
      </c>
      <c r="E189" s="27">
        <v>46184</v>
      </c>
      <c r="F189" s="24">
        <v>0.5</v>
      </c>
      <c r="G189" s="21" t="s">
        <v>427</v>
      </c>
    </row>
    <row r="190" ht="18.75" spans="1:7">
      <c r="A190" s="4">
        <f t="shared" si="8"/>
        <v>188</v>
      </c>
      <c r="B190" s="21" t="s">
        <v>442</v>
      </c>
      <c r="C190" s="21" t="s">
        <v>9</v>
      </c>
      <c r="D190" s="21" t="s">
        <v>443</v>
      </c>
      <c r="E190" s="27">
        <v>46184</v>
      </c>
      <c r="F190" s="24">
        <v>0.5</v>
      </c>
      <c r="G190" s="21" t="s">
        <v>427</v>
      </c>
    </row>
    <row r="191" ht="18.75" spans="1:7">
      <c r="A191" s="4">
        <f t="shared" si="8"/>
        <v>189</v>
      </c>
      <c r="B191" s="21" t="s">
        <v>444</v>
      </c>
      <c r="C191" s="21" t="s">
        <v>9</v>
      </c>
      <c r="D191" s="22" t="s">
        <v>445</v>
      </c>
      <c r="E191" s="27">
        <v>46184</v>
      </c>
      <c r="F191" s="24">
        <v>0.5</v>
      </c>
      <c r="G191" s="21" t="s">
        <v>427</v>
      </c>
    </row>
    <row r="192" ht="18.75" spans="1:7">
      <c r="A192" s="4">
        <f t="shared" si="8"/>
        <v>190</v>
      </c>
      <c r="B192" s="21" t="s">
        <v>446</v>
      </c>
      <c r="C192" s="21" t="s">
        <v>9</v>
      </c>
      <c r="D192" s="21" t="s">
        <v>447</v>
      </c>
      <c r="E192" s="27">
        <v>46184</v>
      </c>
      <c r="F192" s="24">
        <v>0.5</v>
      </c>
      <c r="G192" s="21" t="s">
        <v>427</v>
      </c>
    </row>
    <row r="193" ht="18.75" spans="1:7">
      <c r="A193" s="4">
        <f t="shared" si="8"/>
        <v>191</v>
      </c>
      <c r="B193" s="21" t="s">
        <v>448</v>
      </c>
      <c r="C193" s="21" t="s">
        <v>9</v>
      </c>
      <c r="D193" s="21" t="s">
        <v>449</v>
      </c>
      <c r="E193" s="27">
        <v>46184</v>
      </c>
      <c r="F193" s="24">
        <v>0.5</v>
      </c>
      <c r="G193" s="21" t="s">
        <v>427</v>
      </c>
    </row>
    <row r="194" ht="18.75" spans="1:7">
      <c r="A194" s="4">
        <f t="shared" si="8"/>
        <v>192</v>
      </c>
      <c r="B194" s="21" t="s">
        <v>450</v>
      </c>
      <c r="C194" s="21" t="s">
        <v>9</v>
      </c>
      <c r="D194" s="21" t="s">
        <v>451</v>
      </c>
      <c r="E194" s="27">
        <v>46184</v>
      </c>
      <c r="F194" s="24">
        <v>0.5</v>
      </c>
      <c r="G194" s="21" t="s">
        <v>427</v>
      </c>
    </row>
    <row r="195" ht="18.75" spans="1:7">
      <c r="A195" s="4">
        <f t="shared" si="8"/>
        <v>193</v>
      </c>
      <c r="B195" s="21" t="s">
        <v>452</v>
      </c>
      <c r="C195" s="21" t="s">
        <v>9</v>
      </c>
      <c r="D195" s="21" t="s">
        <v>453</v>
      </c>
      <c r="E195" s="27">
        <v>46184</v>
      </c>
      <c r="F195" s="24">
        <v>0.5</v>
      </c>
      <c r="G195" s="21" t="s">
        <v>427</v>
      </c>
    </row>
    <row r="196" ht="18.75" spans="1:7">
      <c r="A196" s="4">
        <f t="shared" si="8"/>
        <v>194</v>
      </c>
      <c r="B196" s="21" t="s">
        <v>454</v>
      </c>
      <c r="C196" s="21" t="s">
        <v>9</v>
      </c>
      <c r="D196" s="21" t="s">
        <v>455</v>
      </c>
      <c r="E196" s="27">
        <v>46184</v>
      </c>
      <c r="F196" s="24">
        <v>0.5</v>
      </c>
      <c r="G196" s="21" t="s">
        <v>427</v>
      </c>
    </row>
    <row r="197" ht="18.75" spans="1:7">
      <c r="A197" s="4">
        <f t="shared" si="8"/>
        <v>195</v>
      </c>
      <c r="B197" s="21" t="s">
        <v>456</v>
      </c>
      <c r="C197" s="21" t="s">
        <v>9</v>
      </c>
      <c r="D197" s="21" t="s">
        <v>457</v>
      </c>
      <c r="E197" s="27">
        <v>46184</v>
      </c>
      <c r="F197" s="24">
        <v>0.5</v>
      </c>
      <c r="G197" s="21" t="s">
        <v>427</v>
      </c>
    </row>
    <row r="198" ht="18.75" spans="1:7">
      <c r="A198" s="4">
        <f t="shared" si="8"/>
        <v>196</v>
      </c>
      <c r="B198" s="21" t="s">
        <v>458</v>
      </c>
      <c r="C198" s="21" t="s">
        <v>9</v>
      </c>
      <c r="D198" s="21" t="s">
        <v>459</v>
      </c>
      <c r="E198" s="27">
        <v>46184</v>
      </c>
      <c r="F198" s="24">
        <v>0.5</v>
      </c>
      <c r="G198" s="21" t="s">
        <v>427</v>
      </c>
    </row>
    <row r="199" ht="18.75" spans="1:7">
      <c r="A199" s="4">
        <f t="shared" si="8"/>
        <v>197</v>
      </c>
      <c r="B199" s="21" t="s">
        <v>460</v>
      </c>
      <c r="C199" s="21" t="s">
        <v>9</v>
      </c>
      <c r="D199" s="21" t="s">
        <v>461</v>
      </c>
      <c r="E199" s="27">
        <v>46184</v>
      </c>
      <c r="F199" s="24">
        <v>0.5</v>
      </c>
      <c r="G199" s="21" t="s">
        <v>427</v>
      </c>
    </row>
    <row r="200" ht="18.75" spans="1:7">
      <c r="A200" s="4">
        <f t="shared" si="8"/>
        <v>198</v>
      </c>
      <c r="B200" s="21" t="s">
        <v>462</v>
      </c>
      <c r="C200" s="21" t="s">
        <v>9</v>
      </c>
      <c r="D200" s="21" t="s">
        <v>463</v>
      </c>
      <c r="E200" s="27">
        <v>46184</v>
      </c>
      <c r="F200" s="24">
        <v>0.5</v>
      </c>
      <c r="G200" s="21" t="s">
        <v>427</v>
      </c>
    </row>
    <row r="201" ht="18.75" spans="1:7">
      <c r="A201" s="4">
        <f t="shared" si="8"/>
        <v>199</v>
      </c>
      <c r="B201" s="21" t="s">
        <v>464</v>
      </c>
      <c r="C201" s="21" t="s">
        <v>9</v>
      </c>
      <c r="D201" s="21" t="s">
        <v>465</v>
      </c>
      <c r="E201" s="27">
        <v>46184</v>
      </c>
      <c r="F201" s="24">
        <v>0.5</v>
      </c>
      <c r="G201" s="21" t="s">
        <v>427</v>
      </c>
    </row>
    <row r="202" ht="18.75" spans="1:7">
      <c r="A202" s="4">
        <f t="shared" si="8"/>
        <v>200</v>
      </c>
      <c r="B202" s="21" t="s">
        <v>466</v>
      </c>
      <c r="C202" s="21" t="s">
        <v>9</v>
      </c>
      <c r="D202" s="21" t="s">
        <v>467</v>
      </c>
      <c r="E202" s="27">
        <v>46184</v>
      </c>
      <c r="F202" s="24">
        <v>0.5</v>
      </c>
      <c r="G202" s="21" t="s">
        <v>427</v>
      </c>
    </row>
    <row r="203" ht="18.75" spans="1:7">
      <c r="A203" s="4">
        <f t="shared" si="8"/>
        <v>201</v>
      </c>
      <c r="B203" s="21" t="s">
        <v>468</v>
      </c>
      <c r="C203" s="21" t="s">
        <v>9</v>
      </c>
      <c r="D203" s="21" t="s">
        <v>469</v>
      </c>
      <c r="E203" s="27">
        <v>46184</v>
      </c>
      <c r="F203" s="24">
        <v>0.5</v>
      </c>
      <c r="G203" s="21" t="s">
        <v>427</v>
      </c>
    </row>
    <row r="204" ht="18.75" spans="1:7">
      <c r="A204" s="4">
        <f t="shared" si="8"/>
        <v>202</v>
      </c>
      <c r="B204" s="21" t="s">
        <v>470</v>
      </c>
      <c r="C204" s="21" t="s">
        <v>28</v>
      </c>
      <c r="D204" s="21" t="s">
        <v>471</v>
      </c>
      <c r="E204" s="27">
        <v>46184</v>
      </c>
      <c r="F204" s="24">
        <v>0.5</v>
      </c>
      <c r="G204" s="21" t="s">
        <v>427</v>
      </c>
    </row>
    <row r="205" ht="18.75" spans="1:7">
      <c r="A205" s="4">
        <f t="shared" si="8"/>
        <v>203</v>
      </c>
      <c r="B205" s="21" t="s">
        <v>472</v>
      </c>
      <c r="C205" s="21" t="s">
        <v>28</v>
      </c>
      <c r="D205" s="21" t="s">
        <v>473</v>
      </c>
      <c r="E205" s="27">
        <v>46184</v>
      </c>
      <c r="F205" s="24">
        <v>0.5</v>
      </c>
      <c r="G205" s="21" t="s">
        <v>427</v>
      </c>
    </row>
    <row r="206" ht="18.75" spans="1:7">
      <c r="A206" s="4">
        <f t="shared" si="8"/>
        <v>204</v>
      </c>
      <c r="B206" s="21" t="s">
        <v>474</v>
      </c>
      <c r="C206" s="21" t="s">
        <v>28</v>
      </c>
      <c r="D206" s="21" t="s">
        <v>475</v>
      </c>
      <c r="E206" s="27">
        <v>46184</v>
      </c>
      <c r="F206" s="24">
        <v>0.5</v>
      </c>
      <c r="G206" s="21" t="s">
        <v>427</v>
      </c>
    </row>
    <row r="207" ht="18.75" spans="1:7">
      <c r="A207" s="4">
        <f t="shared" si="8"/>
        <v>205</v>
      </c>
      <c r="B207" s="28" t="s">
        <v>476</v>
      </c>
      <c r="C207" s="28" t="s">
        <v>28</v>
      </c>
      <c r="D207" s="28" t="s">
        <v>477</v>
      </c>
      <c r="E207" s="27">
        <v>46184</v>
      </c>
      <c r="F207" s="24">
        <v>0.5</v>
      </c>
      <c r="G207" s="21" t="s">
        <v>427</v>
      </c>
    </row>
    <row r="208" ht="18.75" spans="1:7">
      <c r="A208" s="4">
        <f t="shared" si="8"/>
        <v>206</v>
      </c>
      <c r="B208" s="28" t="s">
        <v>478</v>
      </c>
      <c r="C208" s="28" t="s">
        <v>28</v>
      </c>
      <c r="D208" s="28" t="s">
        <v>479</v>
      </c>
      <c r="E208" s="27">
        <v>46184</v>
      </c>
      <c r="F208" s="24">
        <v>0.5</v>
      </c>
      <c r="G208" s="21" t="s">
        <v>427</v>
      </c>
    </row>
    <row r="209" ht="18.75" spans="1:9">
      <c r="A209" s="4">
        <f t="shared" si="8"/>
        <v>207</v>
      </c>
      <c r="B209" s="28" t="s">
        <v>480</v>
      </c>
      <c r="C209" s="28" t="s">
        <v>28</v>
      </c>
      <c r="D209" s="21" t="s">
        <v>481</v>
      </c>
      <c r="E209" s="27">
        <v>46184</v>
      </c>
      <c r="F209" s="24">
        <v>0.5</v>
      </c>
      <c r="G209" s="21" t="s">
        <v>427</v>
      </c>
    </row>
    <row r="210" ht="18.75" spans="1:9">
      <c r="A210" s="4">
        <f t="shared" si="8"/>
        <v>208</v>
      </c>
      <c r="B210" s="28" t="s">
        <v>482</v>
      </c>
      <c r="C210" s="28" t="s">
        <v>28</v>
      </c>
      <c r="D210" s="21" t="s">
        <v>483</v>
      </c>
      <c r="E210" s="27">
        <v>46184</v>
      </c>
      <c r="F210" s="24">
        <v>0.5</v>
      </c>
      <c r="G210" s="21" t="s">
        <v>427</v>
      </c>
    </row>
    <row r="211" ht="18.75" spans="1:9">
      <c r="A211" s="4">
        <f t="shared" si="8"/>
        <v>209</v>
      </c>
      <c r="B211" s="21" t="s">
        <v>484</v>
      </c>
      <c r="C211" s="21" t="s">
        <v>28</v>
      </c>
      <c r="D211" s="21" t="s">
        <v>485</v>
      </c>
      <c r="E211" s="27">
        <v>46184</v>
      </c>
      <c r="F211" s="24">
        <v>0.5</v>
      </c>
      <c r="G211" s="21" t="s">
        <v>427</v>
      </c>
    </row>
    <row r="212" ht="18.75" spans="1:9">
      <c r="A212" s="4">
        <f t="shared" si="8"/>
        <v>210</v>
      </c>
      <c r="B212" s="29" t="s">
        <v>486</v>
      </c>
      <c r="C212" s="21" t="s">
        <v>43</v>
      </c>
      <c r="D212" s="21" t="s">
        <v>487</v>
      </c>
      <c r="E212" s="21" t="s">
        <v>488</v>
      </c>
      <c r="F212" s="21"/>
      <c r="G212" s="21" t="s">
        <v>489</v>
      </c>
      <c r="H212" s="30"/>
      <c r="I212" s="31"/>
    </row>
    <row r="213" ht="18.75" spans="1:9">
      <c r="A213" s="4">
        <f t="shared" si="8"/>
        <v>211</v>
      </c>
      <c r="B213" s="29" t="s">
        <v>490</v>
      </c>
      <c r="C213" s="21" t="s">
        <v>43</v>
      </c>
      <c r="D213" s="21" t="s">
        <v>491</v>
      </c>
      <c r="E213" s="21" t="s">
        <v>488</v>
      </c>
      <c r="F213" s="21"/>
      <c r="G213" s="21" t="s">
        <v>489</v>
      </c>
      <c r="H213" s="30"/>
      <c r="I213" s="31"/>
    </row>
    <row r="214" ht="18.75" spans="1:9">
      <c r="A214" s="4">
        <f t="shared" si="8"/>
        <v>212</v>
      </c>
      <c r="B214" s="29" t="s">
        <v>492</v>
      </c>
      <c r="C214" s="21" t="s">
        <v>43</v>
      </c>
      <c r="D214" s="22" t="s">
        <v>493</v>
      </c>
      <c r="E214" s="22" t="s">
        <v>488</v>
      </c>
      <c r="F214" s="21"/>
      <c r="G214" s="21" t="s">
        <v>489</v>
      </c>
      <c r="H214" s="30"/>
      <c r="I214" s="32"/>
    </row>
    <row r="215" ht="18.75" spans="1:9">
      <c r="A215" s="4">
        <f t="shared" si="8"/>
        <v>213</v>
      </c>
      <c r="B215" s="29" t="s">
        <v>494</v>
      </c>
      <c r="C215" s="21" t="s">
        <v>43</v>
      </c>
      <c r="D215" s="21" t="s">
        <v>495</v>
      </c>
      <c r="E215" s="21" t="s">
        <v>488</v>
      </c>
      <c r="F215" s="21"/>
      <c r="G215" s="21" t="s">
        <v>489</v>
      </c>
      <c r="H215" s="30"/>
      <c r="I215" s="32"/>
    </row>
    <row r="216" ht="18.75" spans="1:9">
      <c r="A216" s="4">
        <f t="shared" si="8"/>
        <v>214</v>
      </c>
      <c r="B216" s="29" t="s">
        <v>496</v>
      </c>
      <c r="C216" s="21" t="s">
        <v>43</v>
      </c>
      <c r="D216" s="21" t="s">
        <v>497</v>
      </c>
      <c r="E216" s="21" t="s">
        <v>488</v>
      </c>
      <c r="F216" s="21"/>
      <c r="G216" s="21" t="s">
        <v>489</v>
      </c>
      <c r="H216" s="30"/>
      <c r="I216" s="32"/>
    </row>
    <row r="217" ht="18.75" spans="1:9">
      <c r="A217" s="4">
        <f t="shared" si="8"/>
        <v>215</v>
      </c>
      <c r="B217" s="29" t="s">
        <v>498</v>
      </c>
      <c r="C217" s="21" t="s">
        <v>43</v>
      </c>
      <c r="D217" s="21" t="s">
        <v>499</v>
      </c>
      <c r="E217" s="21" t="s">
        <v>488</v>
      </c>
      <c r="F217" s="21"/>
      <c r="G217" s="21" t="s">
        <v>489</v>
      </c>
      <c r="H217" s="30"/>
      <c r="I217" s="32"/>
    </row>
    <row r="218" ht="18.75" spans="1:9">
      <c r="A218" s="4">
        <f t="shared" si="8"/>
        <v>216</v>
      </c>
      <c r="B218" s="33" t="s">
        <v>500</v>
      </c>
      <c r="C218" s="21" t="s">
        <v>43</v>
      </c>
      <c r="D218" s="34" t="s">
        <v>501</v>
      </c>
      <c r="E218" s="21" t="s">
        <v>488</v>
      </c>
      <c r="F218" s="21"/>
      <c r="G218" s="21" t="s">
        <v>489</v>
      </c>
      <c r="H218" s="30"/>
      <c r="I218" s="32"/>
    </row>
    <row r="219" ht="18.75" spans="1:9">
      <c r="A219" s="4">
        <f t="shared" si="8"/>
        <v>217</v>
      </c>
      <c r="B219" s="33" t="s">
        <v>502</v>
      </c>
      <c r="C219" s="21" t="s">
        <v>43</v>
      </c>
      <c r="D219" s="34" t="s">
        <v>503</v>
      </c>
      <c r="E219" s="21" t="s">
        <v>488</v>
      </c>
      <c r="F219" s="21"/>
      <c r="G219" s="21" t="s">
        <v>489</v>
      </c>
      <c r="H219" s="30"/>
      <c r="I219" s="32"/>
    </row>
    <row r="220" ht="18.75" spans="1:9">
      <c r="A220" s="4">
        <f t="shared" si="8"/>
        <v>218</v>
      </c>
      <c r="B220" s="33" t="s">
        <v>504</v>
      </c>
      <c r="C220" s="21" t="s">
        <v>43</v>
      </c>
      <c r="D220" s="35" t="s">
        <v>505</v>
      </c>
      <c r="E220" s="21" t="s">
        <v>488</v>
      </c>
      <c r="F220" s="21"/>
      <c r="G220" s="21" t="s">
        <v>489</v>
      </c>
      <c r="H220" s="30"/>
      <c r="I220" s="32"/>
    </row>
    <row r="221" ht="18.75" spans="1:9">
      <c r="A221" s="4">
        <f t="shared" si="8"/>
        <v>219</v>
      </c>
      <c r="B221" s="33" t="s">
        <v>506</v>
      </c>
      <c r="C221" s="21" t="s">
        <v>43</v>
      </c>
      <c r="D221" s="34" t="s">
        <v>507</v>
      </c>
      <c r="E221" s="21" t="s">
        <v>488</v>
      </c>
      <c r="F221" s="21"/>
      <c r="G221" s="21" t="s">
        <v>489</v>
      </c>
      <c r="H221" s="30"/>
      <c r="I221" s="32"/>
    </row>
    <row r="222" ht="18.75" spans="1:9">
      <c r="A222" s="4">
        <f t="shared" si="8"/>
        <v>220</v>
      </c>
      <c r="B222" s="29" t="s">
        <v>508</v>
      </c>
      <c r="C222" s="21" t="s">
        <v>43</v>
      </c>
      <c r="D222" s="21" t="s">
        <v>509</v>
      </c>
      <c r="E222" s="21" t="s">
        <v>488</v>
      </c>
      <c r="F222" s="21"/>
      <c r="G222" s="21" t="s">
        <v>489</v>
      </c>
      <c r="H222" s="30"/>
      <c r="I222" s="32"/>
    </row>
    <row r="223" ht="18.75" spans="1:9">
      <c r="A223" s="4">
        <f t="shared" si="8"/>
        <v>221</v>
      </c>
      <c r="B223" s="29" t="s">
        <v>510</v>
      </c>
      <c r="C223" s="21" t="s">
        <v>43</v>
      </c>
      <c r="D223" s="21" t="s">
        <v>511</v>
      </c>
      <c r="E223" s="21" t="s">
        <v>488</v>
      </c>
      <c r="F223" s="21"/>
      <c r="G223" s="21" t="s">
        <v>489</v>
      </c>
      <c r="H223" s="30"/>
      <c r="I223" s="32"/>
    </row>
    <row r="224" ht="18.75" spans="1:9">
      <c r="A224" s="4">
        <f t="shared" si="8"/>
        <v>222</v>
      </c>
      <c r="B224" s="21" t="s">
        <v>512</v>
      </c>
      <c r="C224" s="21" t="s">
        <v>43</v>
      </c>
      <c r="D224" s="21" t="s">
        <v>513</v>
      </c>
      <c r="E224" s="21" t="s">
        <v>488</v>
      </c>
      <c r="F224" s="21"/>
      <c r="G224" s="21" t="s">
        <v>489</v>
      </c>
      <c r="H224" s="30"/>
      <c r="I224" s="32"/>
    </row>
    <row r="225" ht="18.75" spans="1:9">
      <c r="A225" s="4">
        <f t="shared" si="8"/>
        <v>223</v>
      </c>
      <c r="B225" s="21" t="s">
        <v>514</v>
      </c>
      <c r="C225" s="21" t="s">
        <v>43</v>
      </c>
      <c r="D225" s="36" t="s">
        <v>515</v>
      </c>
      <c r="E225" s="21" t="s">
        <v>488</v>
      </c>
      <c r="F225" s="21"/>
      <c r="G225" s="21" t="s">
        <v>489</v>
      </c>
      <c r="H225" s="30"/>
      <c r="I225" s="32"/>
    </row>
    <row r="226" ht="18.75" spans="1:9">
      <c r="A226" s="4">
        <f t="shared" si="8"/>
        <v>224</v>
      </c>
      <c r="B226" s="21" t="s">
        <v>516</v>
      </c>
      <c r="C226" s="21" t="s">
        <v>43</v>
      </c>
      <c r="D226" s="22" t="s">
        <v>517</v>
      </c>
      <c r="E226" s="21" t="s">
        <v>518</v>
      </c>
      <c r="F226" s="21" t="s">
        <v>519</v>
      </c>
      <c r="G226" s="21" t="s">
        <v>520</v>
      </c>
    </row>
    <row r="227" ht="18.75" spans="1:9">
      <c r="A227" s="4">
        <f t="shared" si="8"/>
        <v>225</v>
      </c>
      <c r="B227" s="21" t="s">
        <v>521</v>
      </c>
      <c r="C227" s="21" t="s">
        <v>43</v>
      </c>
      <c r="D227" s="21" t="s">
        <v>522</v>
      </c>
      <c r="E227" s="21" t="s">
        <v>295</v>
      </c>
      <c r="F227" s="21" t="s">
        <v>519</v>
      </c>
      <c r="G227" s="21" t="s">
        <v>520</v>
      </c>
    </row>
    <row r="228" ht="18.75" spans="1:9">
      <c r="A228" s="4">
        <f t="shared" si="8"/>
        <v>226</v>
      </c>
      <c r="B228" s="21" t="s">
        <v>523</v>
      </c>
      <c r="C228" s="21" t="s">
        <v>43</v>
      </c>
      <c r="D228" s="21" t="s">
        <v>524</v>
      </c>
      <c r="E228" s="21" t="s">
        <v>295</v>
      </c>
      <c r="F228" s="21" t="s">
        <v>519</v>
      </c>
      <c r="G228" s="21" t="s">
        <v>520</v>
      </c>
    </row>
    <row r="229" ht="18.75" spans="1:9">
      <c r="A229" s="4">
        <f t="shared" si="8"/>
        <v>227</v>
      </c>
      <c r="B229" s="21" t="s">
        <v>525</v>
      </c>
      <c r="C229" s="21" t="s">
        <v>43</v>
      </c>
      <c r="D229" s="21" t="s">
        <v>526</v>
      </c>
      <c r="E229" s="21" t="s">
        <v>518</v>
      </c>
      <c r="F229" s="21" t="s">
        <v>519</v>
      </c>
      <c r="G229" s="21" t="s">
        <v>520</v>
      </c>
    </row>
    <row r="230" ht="18.75" spans="1:9">
      <c r="A230" s="4">
        <f t="shared" si="8"/>
        <v>228</v>
      </c>
      <c r="B230" s="21" t="s">
        <v>527</v>
      </c>
      <c r="C230" s="21" t="s">
        <v>43</v>
      </c>
      <c r="D230" s="21" t="s">
        <v>528</v>
      </c>
      <c r="E230" s="21" t="s">
        <v>295</v>
      </c>
      <c r="F230" s="21" t="s">
        <v>519</v>
      </c>
      <c r="G230" s="21" t="s">
        <v>520</v>
      </c>
    </row>
    <row r="231" ht="18.75" spans="1:9">
      <c r="A231" s="4">
        <f t="shared" si="8"/>
        <v>229</v>
      </c>
      <c r="B231" s="21" t="s">
        <v>529</v>
      </c>
      <c r="C231" s="21" t="s">
        <v>43</v>
      </c>
      <c r="D231" s="21" t="s">
        <v>530</v>
      </c>
      <c r="E231" s="21" t="s">
        <v>295</v>
      </c>
      <c r="F231" s="21" t="s">
        <v>519</v>
      </c>
      <c r="G231" s="21" t="s">
        <v>520</v>
      </c>
    </row>
    <row r="232" ht="18.75" spans="1:9">
      <c r="A232" s="4">
        <f t="shared" si="8"/>
        <v>230</v>
      </c>
      <c r="B232" s="21" t="s">
        <v>531</v>
      </c>
      <c r="C232" s="21" t="s">
        <v>43</v>
      </c>
      <c r="D232" s="21" t="s">
        <v>532</v>
      </c>
      <c r="E232" s="21" t="s">
        <v>295</v>
      </c>
      <c r="F232" s="21" t="s">
        <v>519</v>
      </c>
      <c r="G232" s="21" t="s">
        <v>520</v>
      </c>
    </row>
    <row r="233" ht="18.75" spans="1:9">
      <c r="A233" s="4">
        <f t="shared" si="8"/>
        <v>231</v>
      </c>
      <c r="B233" s="21" t="s">
        <v>533</v>
      </c>
      <c r="C233" s="21" t="s">
        <v>43</v>
      </c>
      <c r="D233" s="21" t="s">
        <v>534</v>
      </c>
      <c r="E233" s="21" t="s">
        <v>295</v>
      </c>
      <c r="F233" s="21" t="s">
        <v>519</v>
      </c>
      <c r="G233" s="21" t="s">
        <v>520</v>
      </c>
    </row>
    <row r="234" ht="18.75" spans="1:9">
      <c r="A234" s="4">
        <f t="shared" si="8"/>
        <v>232</v>
      </c>
      <c r="B234" s="21" t="s">
        <v>535</v>
      </c>
      <c r="C234" s="21" t="s">
        <v>43</v>
      </c>
      <c r="D234" s="21" t="s">
        <v>536</v>
      </c>
      <c r="E234" s="21" t="s">
        <v>295</v>
      </c>
      <c r="F234" s="21" t="s">
        <v>519</v>
      </c>
      <c r="G234" s="21" t="s">
        <v>520</v>
      </c>
    </row>
    <row r="235" ht="18.75" spans="1:9">
      <c r="A235" s="4">
        <f t="shared" si="8"/>
        <v>233</v>
      </c>
      <c r="B235" s="21" t="s">
        <v>537</v>
      </c>
      <c r="C235" s="21" t="s">
        <v>43</v>
      </c>
      <c r="D235" s="21" t="s">
        <v>538</v>
      </c>
      <c r="E235" s="21" t="s">
        <v>295</v>
      </c>
      <c r="F235" s="21" t="s">
        <v>519</v>
      </c>
      <c r="G235" s="21" t="s">
        <v>520</v>
      </c>
    </row>
    <row r="236" ht="18.75" spans="1:9">
      <c r="A236" s="4">
        <f t="shared" si="8"/>
        <v>234</v>
      </c>
      <c r="B236" s="21" t="s">
        <v>539</v>
      </c>
      <c r="C236" s="21" t="s">
        <v>43</v>
      </c>
      <c r="D236" s="21" t="s">
        <v>540</v>
      </c>
      <c r="E236" s="21" t="s">
        <v>295</v>
      </c>
      <c r="F236" s="21" t="s">
        <v>519</v>
      </c>
      <c r="G236" s="21" t="s">
        <v>520</v>
      </c>
    </row>
    <row r="237" ht="18.75" spans="1:9">
      <c r="A237" s="4">
        <f t="shared" si="8"/>
        <v>235</v>
      </c>
      <c r="B237" s="21" t="s">
        <v>541</v>
      </c>
      <c r="C237" s="21" t="s">
        <v>43</v>
      </c>
      <c r="D237" s="21" t="s">
        <v>542</v>
      </c>
      <c r="E237" s="21" t="s">
        <v>295</v>
      </c>
      <c r="F237" s="21" t="s">
        <v>519</v>
      </c>
      <c r="G237" s="21" t="s">
        <v>520</v>
      </c>
    </row>
    <row r="238" ht="18.75" spans="1:9">
      <c r="A238" s="4">
        <f t="shared" ref="A238:A268" si="9">ROW()-2</f>
        <v>236</v>
      </c>
      <c r="B238" s="21" t="s">
        <v>543</v>
      </c>
      <c r="C238" s="21" t="s">
        <v>43</v>
      </c>
      <c r="D238" s="21" t="s">
        <v>544</v>
      </c>
      <c r="E238" s="21" t="s">
        <v>295</v>
      </c>
      <c r="F238" s="21" t="s">
        <v>519</v>
      </c>
      <c r="G238" s="21" t="s">
        <v>520</v>
      </c>
    </row>
    <row r="239" ht="18.75" spans="1:9">
      <c r="A239" s="4">
        <f t="shared" si="9"/>
        <v>237</v>
      </c>
      <c r="B239" s="21" t="s">
        <v>545</v>
      </c>
      <c r="C239" s="21" t="s">
        <v>43</v>
      </c>
      <c r="D239" s="21" t="s">
        <v>546</v>
      </c>
      <c r="E239" s="21" t="s">
        <v>295</v>
      </c>
      <c r="F239" s="21" t="s">
        <v>519</v>
      </c>
      <c r="G239" s="21" t="s">
        <v>520</v>
      </c>
    </row>
    <row r="240" ht="18.75" spans="1:9">
      <c r="A240" s="4">
        <f t="shared" si="9"/>
        <v>238</v>
      </c>
      <c r="B240" s="21" t="s">
        <v>547</v>
      </c>
      <c r="C240" s="21" t="s">
        <v>43</v>
      </c>
      <c r="D240" s="21" t="s">
        <v>548</v>
      </c>
      <c r="E240" s="21" t="s">
        <v>295</v>
      </c>
      <c r="F240" s="21" t="s">
        <v>519</v>
      </c>
      <c r="G240" s="21" t="s">
        <v>520</v>
      </c>
    </row>
    <row r="241" ht="18.75" spans="1:7">
      <c r="A241" s="4">
        <f t="shared" si="9"/>
        <v>239</v>
      </c>
      <c r="B241" s="21" t="s">
        <v>549</v>
      </c>
      <c r="C241" s="21" t="s">
        <v>43</v>
      </c>
      <c r="D241" s="21" t="s">
        <v>550</v>
      </c>
      <c r="E241" s="21" t="s">
        <v>295</v>
      </c>
      <c r="F241" s="21" t="s">
        <v>519</v>
      </c>
      <c r="G241" s="21" t="s">
        <v>520</v>
      </c>
    </row>
    <row r="242" ht="18.75" spans="1:7">
      <c r="A242" s="4">
        <f t="shared" si="9"/>
        <v>240</v>
      </c>
      <c r="B242" s="21" t="s">
        <v>551</v>
      </c>
      <c r="C242" s="21" t="s">
        <v>43</v>
      </c>
      <c r="D242" s="21" t="s">
        <v>552</v>
      </c>
      <c r="E242" s="21" t="s">
        <v>295</v>
      </c>
      <c r="F242" s="21" t="s">
        <v>519</v>
      </c>
      <c r="G242" s="21" t="s">
        <v>520</v>
      </c>
    </row>
    <row r="243" ht="18.75" spans="1:7">
      <c r="A243" s="4">
        <f t="shared" si="9"/>
        <v>241</v>
      </c>
      <c r="B243" s="21" t="s">
        <v>553</v>
      </c>
      <c r="C243" s="21" t="s">
        <v>43</v>
      </c>
      <c r="D243" s="21" t="s">
        <v>554</v>
      </c>
      <c r="E243" s="21" t="s">
        <v>295</v>
      </c>
      <c r="F243" s="21" t="s">
        <v>519</v>
      </c>
      <c r="G243" s="21" t="s">
        <v>520</v>
      </c>
    </row>
    <row r="244" ht="18.75" spans="1:7">
      <c r="A244" s="4">
        <f t="shared" si="9"/>
        <v>242</v>
      </c>
      <c r="B244" s="21" t="s">
        <v>555</v>
      </c>
      <c r="C244" s="21" t="s">
        <v>43</v>
      </c>
      <c r="D244" s="21" t="s">
        <v>556</v>
      </c>
      <c r="E244" s="21" t="s">
        <v>295</v>
      </c>
      <c r="F244" s="21" t="s">
        <v>519</v>
      </c>
      <c r="G244" s="21" t="s">
        <v>557</v>
      </c>
    </row>
    <row r="245" ht="18.75" spans="1:7">
      <c r="A245" s="4">
        <f t="shared" si="9"/>
        <v>243</v>
      </c>
      <c r="B245" s="21" t="s">
        <v>558</v>
      </c>
      <c r="C245" s="21" t="s">
        <v>43</v>
      </c>
      <c r="D245" s="21" t="s">
        <v>559</v>
      </c>
      <c r="E245" s="21" t="s">
        <v>295</v>
      </c>
      <c r="F245" s="21" t="s">
        <v>519</v>
      </c>
      <c r="G245" s="21" t="s">
        <v>557</v>
      </c>
    </row>
    <row r="246" ht="18.75" spans="1:7">
      <c r="A246" s="4">
        <f t="shared" si="9"/>
        <v>244</v>
      </c>
      <c r="B246" s="21" t="s">
        <v>560</v>
      </c>
      <c r="C246" s="21" t="s">
        <v>43</v>
      </c>
      <c r="D246" s="21" t="s">
        <v>561</v>
      </c>
      <c r="E246" s="21" t="s">
        <v>295</v>
      </c>
      <c r="F246" s="21" t="s">
        <v>519</v>
      </c>
      <c r="G246" s="21" t="s">
        <v>557</v>
      </c>
    </row>
    <row r="247" ht="18.75" spans="1:7">
      <c r="A247" s="4">
        <f t="shared" si="9"/>
        <v>245</v>
      </c>
      <c r="B247" s="21" t="s">
        <v>562</v>
      </c>
      <c r="C247" s="21" t="s">
        <v>43</v>
      </c>
      <c r="D247" s="21" t="s">
        <v>563</v>
      </c>
      <c r="E247" s="21" t="s">
        <v>295</v>
      </c>
      <c r="F247" s="21" t="s">
        <v>519</v>
      </c>
      <c r="G247" s="21" t="s">
        <v>557</v>
      </c>
    </row>
    <row r="248" ht="18.75" spans="1:7">
      <c r="A248" s="4">
        <f t="shared" si="9"/>
        <v>246</v>
      </c>
      <c r="B248" s="21" t="s">
        <v>564</v>
      </c>
      <c r="C248" s="21" t="s">
        <v>43</v>
      </c>
      <c r="D248" s="21" t="s">
        <v>565</v>
      </c>
      <c r="E248" s="21" t="s">
        <v>295</v>
      </c>
      <c r="F248" s="21" t="s">
        <v>519</v>
      </c>
      <c r="G248" s="21" t="s">
        <v>557</v>
      </c>
    </row>
    <row r="249" ht="18.75" spans="1:7">
      <c r="A249" s="4">
        <f t="shared" si="9"/>
        <v>247</v>
      </c>
      <c r="B249" s="21" t="s">
        <v>566</v>
      </c>
      <c r="C249" s="21" t="s">
        <v>43</v>
      </c>
      <c r="D249" s="21" t="s">
        <v>567</v>
      </c>
      <c r="E249" s="21" t="s">
        <v>295</v>
      </c>
      <c r="F249" s="21" t="s">
        <v>519</v>
      </c>
      <c r="G249" s="21" t="s">
        <v>557</v>
      </c>
    </row>
    <row r="250" ht="18.75" spans="1:7">
      <c r="A250" s="4">
        <f t="shared" si="9"/>
        <v>248</v>
      </c>
      <c r="B250" s="21" t="s">
        <v>568</v>
      </c>
      <c r="C250" s="21" t="s">
        <v>43</v>
      </c>
      <c r="D250" s="21" t="s">
        <v>569</v>
      </c>
      <c r="E250" s="21" t="s">
        <v>295</v>
      </c>
      <c r="F250" s="21" t="s">
        <v>519</v>
      </c>
      <c r="G250" s="21" t="s">
        <v>557</v>
      </c>
    </row>
    <row r="251" ht="18.75" spans="1:7">
      <c r="A251" s="4">
        <f t="shared" si="9"/>
        <v>249</v>
      </c>
      <c r="B251" s="21" t="s">
        <v>570</v>
      </c>
      <c r="C251" s="21" t="s">
        <v>43</v>
      </c>
      <c r="D251" s="21" t="s">
        <v>571</v>
      </c>
      <c r="E251" s="21" t="s">
        <v>295</v>
      </c>
      <c r="F251" s="21" t="s">
        <v>519</v>
      </c>
      <c r="G251" s="21" t="s">
        <v>557</v>
      </c>
    </row>
    <row r="252" ht="18.75" spans="1:7">
      <c r="A252" s="4">
        <f t="shared" si="9"/>
        <v>250</v>
      </c>
      <c r="B252" s="21" t="s">
        <v>572</v>
      </c>
      <c r="C252" s="21" t="s">
        <v>43</v>
      </c>
      <c r="D252" s="21" t="s">
        <v>573</v>
      </c>
      <c r="E252" s="21" t="s">
        <v>295</v>
      </c>
      <c r="F252" s="21" t="s">
        <v>519</v>
      </c>
      <c r="G252" s="21" t="s">
        <v>557</v>
      </c>
    </row>
    <row r="253" ht="18.75" spans="1:7">
      <c r="A253" s="4">
        <f t="shared" si="9"/>
        <v>251</v>
      </c>
      <c r="B253" s="21" t="s">
        <v>574</v>
      </c>
      <c r="C253" s="21" t="s">
        <v>43</v>
      </c>
      <c r="D253" s="21" t="s">
        <v>575</v>
      </c>
      <c r="E253" s="21" t="s">
        <v>295</v>
      </c>
      <c r="F253" s="21" t="s">
        <v>519</v>
      </c>
      <c r="G253" s="21" t="s">
        <v>557</v>
      </c>
    </row>
    <row r="254" ht="18.75" spans="1:7">
      <c r="A254" s="4">
        <f t="shared" si="9"/>
        <v>252</v>
      </c>
      <c r="B254" s="21" t="s">
        <v>576</v>
      </c>
      <c r="C254" s="21" t="s">
        <v>43</v>
      </c>
      <c r="D254" s="21" t="s">
        <v>577</v>
      </c>
      <c r="E254" s="21" t="s">
        <v>295</v>
      </c>
      <c r="F254" s="21" t="s">
        <v>519</v>
      </c>
      <c r="G254" s="21" t="s">
        <v>557</v>
      </c>
    </row>
    <row r="255" ht="18.75" spans="1:7">
      <c r="A255" s="4">
        <f t="shared" si="9"/>
        <v>253</v>
      </c>
      <c r="B255" s="21" t="s">
        <v>578</v>
      </c>
      <c r="C255" s="21" t="s">
        <v>43</v>
      </c>
      <c r="D255" s="21" t="s">
        <v>579</v>
      </c>
      <c r="E255" s="21" t="s">
        <v>295</v>
      </c>
      <c r="F255" s="21" t="s">
        <v>519</v>
      </c>
      <c r="G255" s="21" t="s">
        <v>580</v>
      </c>
    </row>
    <row r="256" ht="18.75" spans="1:7">
      <c r="A256" s="4">
        <f t="shared" si="9"/>
        <v>254</v>
      </c>
      <c r="B256" s="21" t="s">
        <v>581</v>
      </c>
      <c r="C256" s="21" t="s">
        <v>43</v>
      </c>
      <c r="D256" s="21" t="s">
        <v>582</v>
      </c>
      <c r="E256" s="21" t="s">
        <v>295</v>
      </c>
      <c r="F256" s="21" t="s">
        <v>519</v>
      </c>
      <c r="G256" s="21" t="s">
        <v>580</v>
      </c>
    </row>
    <row r="257" ht="18.75" spans="1:7">
      <c r="A257" s="4">
        <f t="shared" si="9"/>
        <v>255</v>
      </c>
      <c r="B257" s="21" t="s">
        <v>583</v>
      </c>
      <c r="C257" s="21" t="s">
        <v>43</v>
      </c>
      <c r="D257" s="21" t="s">
        <v>584</v>
      </c>
      <c r="E257" s="21" t="s">
        <v>295</v>
      </c>
      <c r="F257" s="21" t="s">
        <v>519</v>
      </c>
      <c r="G257" s="21" t="s">
        <v>580</v>
      </c>
    </row>
    <row r="258" ht="18.75" spans="1:7">
      <c r="A258" s="4">
        <f t="shared" si="9"/>
        <v>256</v>
      </c>
      <c r="B258" s="21" t="s">
        <v>585</v>
      </c>
      <c r="C258" s="21" t="s">
        <v>43</v>
      </c>
      <c r="D258" s="21" t="s">
        <v>586</v>
      </c>
      <c r="E258" s="21" t="s">
        <v>295</v>
      </c>
      <c r="F258" s="21" t="s">
        <v>519</v>
      </c>
      <c r="G258" s="21" t="s">
        <v>580</v>
      </c>
    </row>
    <row r="259" ht="18.75" spans="1:7">
      <c r="A259" s="4">
        <f t="shared" si="9"/>
        <v>257</v>
      </c>
      <c r="B259" s="21" t="s">
        <v>587</v>
      </c>
      <c r="C259" s="21" t="s">
        <v>43</v>
      </c>
      <c r="D259" s="21" t="s">
        <v>588</v>
      </c>
      <c r="E259" s="21" t="s">
        <v>295</v>
      </c>
      <c r="F259" s="21" t="s">
        <v>519</v>
      </c>
      <c r="G259" s="21" t="s">
        <v>580</v>
      </c>
    </row>
    <row r="260" ht="18.75" spans="1:7">
      <c r="A260" s="4">
        <f t="shared" si="9"/>
        <v>258</v>
      </c>
      <c r="B260" s="21" t="s">
        <v>589</v>
      </c>
      <c r="C260" s="21" t="s">
        <v>43</v>
      </c>
      <c r="D260" s="21" t="s">
        <v>590</v>
      </c>
      <c r="E260" s="21" t="s">
        <v>295</v>
      </c>
      <c r="F260" s="21" t="s">
        <v>519</v>
      </c>
      <c r="G260" s="21" t="s">
        <v>580</v>
      </c>
    </row>
    <row r="261" ht="18.75" spans="1:7">
      <c r="A261" s="4">
        <f t="shared" si="9"/>
        <v>259</v>
      </c>
      <c r="B261" s="21" t="s">
        <v>591</v>
      </c>
      <c r="C261" s="21" t="s">
        <v>43</v>
      </c>
      <c r="D261" s="21" t="s">
        <v>592</v>
      </c>
      <c r="E261" s="21" t="s">
        <v>295</v>
      </c>
      <c r="F261" s="21" t="s">
        <v>519</v>
      </c>
      <c r="G261" s="21" t="s">
        <v>580</v>
      </c>
    </row>
    <row r="262" ht="18.75" spans="1:7">
      <c r="A262" s="4">
        <f t="shared" si="9"/>
        <v>260</v>
      </c>
      <c r="B262" s="21" t="s">
        <v>593</v>
      </c>
      <c r="C262" s="21" t="s">
        <v>43</v>
      </c>
      <c r="D262" s="21" t="s">
        <v>594</v>
      </c>
      <c r="E262" s="21" t="s">
        <v>295</v>
      </c>
      <c r="F262" s="21" t="s">
        <v>519</v>
      </c>
      <c r="G262" s="21" t="s">
        <v>580</v>
      </c>
    </row>
    <row r="263" ht="18.75" spans="1:7">
      <c r="A263" s="4">
        <f t="shared" si="9"/>
        <v>261</v>
      </c>
      <c r="B263" s="21" t="s">
        <v>595</v>
      </c>
      <c r="C263" s="21" t="s">
        <v>43</v>
      </c>
      <c r="D263" s="21" t="s">
        <v>596</v>
      </c>
      <c r="E263" s="21" t="s">
        <v>295</v>
      </c>
      <c r="F263" s="21" t="s">
        <v>519</v>
      </c>
      <c r="G263" s="21" t="s">
        <v>580</v>
      </c>
    </row>
    <row r="264" ht="18.75" spans="1:7">
      <c r="A264" s="4">
        <f t="shared" si="9"/>
        <v>262</v>
      </c>
      <c r="B264" s="21" t="s">
        <v>597</v>
      </c>
      <c r="C264" s="21" t="s">
        <v>43</v>
      </c>
      <c r="D264" s="21" t="s">
        <v>598</v>
      </c>
      <c r="E264" s="21" t="s">
        <v>295</v>
      </c>
      <c r="F264" s="21" t="s">
        <v>519</v>
      </c>
      <c r="G264" s="21" t="s">
        <v>580</v>
      </c>
    </row>
    <row r="265" ht="18.75" spans="1:7">
      <c r="A265" s="4">
        <f t="shared" si="9"/>
        <v>263</v>
      </c>
      <c r="B265" s="21" t="s">
        <v>599</v>
      </c>
      <c r="C265" s="21" t="s">
        <v>43</v>
      </c>
      <c r="D265" s="21" t="s">
        <v>600</v>
      </c>
      <c r="E265" s="21" t="s">
        <v>295</v>
      </c>
      <c r="F265" s="21" t="s">
        <v>519</v>
      </c>
      <c r="G265" s="21" t="s">
        <v>580</v>
      </c>
    </row>
    <row r="266" ht="18.75" spans="1:7">
      <c r="A266" s="4">
        <f t="shared" si="9"/>
        <v>264</v>
      </c>
      <c r="B266" s="21" t="s">
        <v>601</v>
      </c>
      <c r="C266" s="21" t="s">
        <v>43</v>
      </c>
      <c r="D266" s="21" t="s">
        <v>602</v>
      </c>
      <c r="E266" s="21" t="s">
        <v>295</v>
      </c>
      <c r="F266" s="21" t="s">
        <v>519</v>
      </c>
      <c r="G266" s="21" t="s">
        <v>580</v>
      </c>
    </row>
    <row r="267" ht="18.75" spans="1:7">
      <c r="A267" s="4">
        <f t="shared" si="9"/>
        <v>265</v>
      </c>
      <c r="B267" s="21" t="s">
        <v>603</v>
      </c>
      <c r="C267" s="21" t="s">
        <v>43</v>
      </c>
      <c r="D267" s="21" t="s">
        <v>604</v>
      </c>
      <c r="E267" s="21" t="s">
        <v>295</v>
      </c>
      <c r="F267" s="21" t="s">
        <v>519</v>
      </c>
      <c r="G267" s="21" t="s">
        <v>580</v>
      </c>
    </row>
    <row r="268" ht="18.75" spans="1:7">
      <c r="A268" s="4">
        <f t="shared" si="9"/>
        <v>266</v>
      </c>
      <c r="B268" s="21" t="s">
        <v>605</v>
      </c>
      <c r="C268" s="21" t="s">
        <v>43</v>
      </c>
      <c r="D268" s="21" t="s">
        <v>606</v>
      </c>
      <c r="E268" s="21" t="s">
        <v>295</v>
      </c>
      <c r="F268" s="21" t="s">
        <v>519</v>
      </c>
      <c r="G268" s="21" t="s">
        <v>580</v>
      </c>
    </row>
    <row r="269" ht="18.75" spans="1:7">
      <c r="A269" s="4">
        <f t="shared" ref="A269:A277" si="10">ROW()-2</f>
        <v>267</v>
      </c>
      <c r="B269" s="22" t="s">
        <v>607</v>
      </c>
      <c r="C269" s="22" t="s">
        <v>28</v>
      </c>
      <c r="D269" s="22" t="s">
        <v>608</v>
      </c>
      <c r="E269" s="22" t="s">
        <v>295</v>
      </c>
      <c r="F269" s="22" t="s">
        <v>609</v>
      </c>
      <c r="G269" s="22" t="s">
        <v>610</v>
      </c>
    </row>
    <row r="270" ht="18.75" spans="1:7">
      <c r="A270" s="4">
        <f t="shared" si="10"/>
        <v>268</v>
      </c>
      <c r="B270" s="22" t="s">
        <v>611</v>
      </c>
      <c r="C270" s="22" t="s">
        <v>28</v>
      </c>
      <c r="D270" s="22" t="s">
        <v>612</v>
      </c>
      <c r="E270" s="22" t="s">
        <v>295</v>
      </c>
      <c r="F270" s="22" t="s">
        <v>613</v>
      </c>
      <c r="G270" s="22" t="s">
        <v>610</v>
      </c>
    </row>
    <row r="271" ht="18.75" spans="1:7">
      <c r="A271" s="4">
        <f t="shared" si="10"/>
        <v>269</v>
      </c>
      <c r="B271" s="22" t="s">
        <v>614</v>
      </c>
      <c r="C271" s="22" t="s">
        <v>28</v>
      </c>
      <c r="D271" s="22" t="s">
        <v>615</v>
      </c>
      <c r="E271" s="22" t="s">
        <v>295</v>
      </c>
      <c r="F271" s="22" t="s">
        <v>616</v>
      </c>
      <c r="G271" s="22" t="s">
        <v>610</v>
      </c>
    </row>
    <row r="272" ht="18.75" spans="1:7">
      <c r="A272" s="4">
        <f t="shared" si="10"/>
        <v>270</v>
      </c>
      <c r="B272" s="22" t="s">
        <v>617</v>
      </c>
      <c r="C272" s="22" t="s">
        <v>28</v>
      </c>
      <c r="D272" s="22" t="s">
        <v>618</v>
      </c>
      <c r="E272" s="22" t="s">
        <v>295</v>
      </c>
      <c r="F272" s="22" t="s">
        <v>619</v>
      </c>
      <c r="G272" s="22" t="s">
        <v>610</v>
      </c>
    </row>
    <row r="273" ht="18.75" spans="1:7">
      <c r="A273" s="4">
        <f t="shared" si="10"/>
        <v>271</v>
      </c>
      <c r="B273" s="22" t="s">
        <v>620</v>
      </c>
      <c r="C273" s="22" t="s">
        <v>28</v>
      </c>
      <c r="D273" s="22" t="s">
        <v>621</v>
      </c>
      <c r="E273" s="22" t="s">
        <v>295</v>
      </c>
      <c r="F273" s="22" t="s">
        <v>622</v>
      </c>
      <c r="G273" s="22" t="s">
        <v>610</v>
      </c>
    </row>
    <row r="274" ht="18.75" spans="1:7">
      <c r="A274" s="4">
        <f t="shared" si="10"/>
        <v>272</v>
      </c>
      <c r="B274" s="22" t="s">
        <v>623</v>
      </c>
      <c r="C274" s="22" t="s">
        <v>28</v>
      </c>
      <c r="D274" s="22" t="s">
        <v>624</v>
      </c>
      <c r="E274" s="22" t="s">
        <v>295</v>
      </c>
      <c r="F274" s="22" t="s">
        <v>625</v>
      </c>
      <c r="G274" s="22" t="s">
        <v>610</v>
      </c>
    </row>
    <row r="275" ht="18.75" spans="1:7">
      <c r="A275" s="4">
        <f t="shared" si="10"/>
        <v>273</v>
      </c>
      <c r="B275" s="22" t="s">
        <v>626</v>
      </c>
      <c r="C275" s="22" t="s">
        <v>28</v>
      </c>
      <c r="D275" s="22" t="s">
        <v>627</v>
      </c>
      <c r="E275" s="22" t="s">
        <v>295</v>
      </c>
      <c r="F275" s="22" t="s">
        <v>628</v>
      </c>
      <c r="G275" s="22" t="s">
        <v>610</v>
      </c>
    </row>
    <row r="276" ht="18.75" spans="1:7">
      <c r="A276" s="4">
        <f t="shared" si="10"/>
        <v>274</v>
      </c>
      <c r="B276" s="22" t="s">
        <v>629</v>
      </c>
      <c r="C276" s="22" t="s">
        <v>28</v>
      </c>
      <c r="D276" s="22" t="s">
        <v>630</v>
      </c>
      <c r="E276" s="22" t="s">
        <v>295</v>
      </c>
      <c r="F276" s="22" t="s">
        <v>631</v>
      </c>
      <c r="G276" s="22" t="s">
        <v>610</v>
      </c>
    </row>
    <row r="277" ht="18.75" spans="1:7">
      <c r="A277" s="4">
        <f t="shared" si="10"/>
        <v>275</v>
      </c>
      <c r="B277" s="22" t="s">
        <v>632</v>
      </c>
      <c r="C277" s="22" t="s">
        <v>28</v>
      </c>
      <c r="D277" s="22" t="s">
        <v>633</v>
      </c>
      <c r="E277" s="22" t="s">
        <v>295</v>
      </c>
      <c r="F277" s="22" t="s">
        <v>634</v>
      </c>
      <c r="G277" s="22" t="s">
        <v>610</v>
      </c>
    </row>
    <row r="278" ht="18.75" spans="1:7">
      <c r="A278" s="4">
        <f t="shared" ref="A278:A287" si="11">ROW()-2</f>
        <v>276</v>
      </c>
      <c r="B278" s="21" t="s">
        <v>635</v>
      </c>
      <c r="C278" s="21" t="s">
        <v>40</v>
      </c>
      <c r="D278" s="37" t="s">
        <v>636</v>
      </c>
      <c r="E278" s="21" t="s">
        <v>201</v>
      </c>
      <c r="F278" s="24">
        <v>0.375</v>
      </c>
      <c r="G278" s="21" t="s">
        <v>637</v>
      </c>
    </row>
    <row r="279" ht="18.75" spans="1:7">
      <c r="A279" s="4">
        <f t="shared" si="11"/>
        <v>277</v>
      </c>
      <c r="B279" s="21" t="s">
        <v>638</v>
      </c>
      <c r="C279" s="21" t="s">
        <v>9</v>
      </c>
      <c r="D279" s="37" t="s">
        <v>639</v>
      </c>
      <c r="E279" s="21" t="s">
        <v>201</v>
      </c>
      <c r="F279" s="24">
        <v>0.388888888888889</v>
      </c>
      <c r="G279" s="21" t="s">
        <v>637</v>
      </c>
    </row>
    <row r="280" ht="18.75" spans="1:7">
      <c r="A280" s="4">
        <f t="shared" si="11"/>
        <v>278</v>
      </c>
      <c r="B280" s="21" t="s">
        <v>640</v>
      </c>
      <c r="C280" s="21" t="s">
        <v>9</v>
      </c>
      <c r="D280" s="37" t="s">
        <v>641</v>
      </c>
      <c r="E280" s="21" t="s">
        <v>201</v>
      </c>
      <c r="F280" s="24">
        <v>0.402777777777778</v>
      </c>
      <c r="G280" s="21" t="s">
        <v>637</v>
      </c>
    </row>
    <row r="281" ht="18.75" spans="1:7">
      <c r="A281" s="4">
        <f t="shared" si="11"/>
        <v>279</v>
      </c>
      <c r="B281" s="38" t="s">
        <v>642</v>
      </c>
      <c r="C281" s="21" t="s">
        <v>9</v>
      </c>
      <c r="D281" s="39" t="s">
        <v>643</v>
      </c>
      <c r="E281" s="21" t="s">
        <v>201</v>
      </c>
      <c r="F281" s="24">
        <v>0.416666666666667</v>
      </c>
      <c r="G281" s="21" t="s">
        <v>637</v>
      </c>
    </row>
    <row r="282" ht="18.75" spans="1:7">
      <c r="A282" s="4">
        <f t="shared" si="11"/>
        <v>280</v>
      </c>
      <c r="B282" s="21" t="s">
        <v>644</v>
      </c>
      <c r="C282" s="21" t="s">
        <v>9</v>
      </c>
      <c r="D282" s="37" t="s">
        <v>645</v>
      </c>
      <c r="E282" s="21" t="s">
        <v>201</v>
      </c>
      <c r="F282" s="24">
        <v>0.430555555555556</v>
      </c>
      <c r="G282" s="21" t="s">
        <v>637</v>
      </c>
    </row>
    <row r="283" ht="18.75" spans="1:7">
      <c r="A283" s="4">
        <f t="shared" si="11"/>
        <v>281</v>
      </c>
      <c r="B283" s="21" t="s">
        <v>646</v>
      </c>
      <c r="C283" s="21" t="s">
        <v>9</v>
      </c>
      <c r="D283" s="40" t="s">
        <v>647</v>
      </c>
      <c r="E283" s="21" t="s">
        <v>201</v>
      </c>
      <c r="F283" s="24">
        <v>0.444444444444445</v>
      </c>
      <c r="G283" s="21" t="s">
        <v>637</v>
      </c>
    </row>
    <row r="284" ht="18.75" spans="1:7">
      <c r="A284" s="4">
        <f t="shared" si="11"/>
        <v>282</v>
      </c>
      <c r="B284" s="21" t="s">
        <v>648</v>
      </c>
      <c r="C284" s="21" t="s">
        <v>9</v>
      </c>
      <c r="D284" s="40" t="s">
        <v>649</v>
      </c>
      <c r="E284" s="21" t="s">
        <v>201</v>
      </c>
      <c r="F284" s="24">
        <v>0.458333333333333</v>
      </c>
      <c r="G284" s="21" t="s">
        <v>637</v>
      </c>
    </row>
    <row r="285" ht="18.75" spans="1:7">
      <c r="A285" s="4">
        <f t="shared" si="11"/>
        <v>283</v>
      </c>
      <c r="B285" s="21" t="s">
        <v>650</v>
      </c>
      <c r="C285" s="21" t="s">
        <v>9</v>
      </c>
      <c r="D285" s="40" t="s">
        <v>651</v>
      </c>
      <c r="E285" s="21" t="s">
        <v>201</v>
      </c>
      <c r="F285" s="24">
        <v>0.472222222222222</v>
      </c>
      <c r="G285" s="21" t="s">
        <v>637</v>
      </c>
    </row>
    <row r="286" ht="18.75" spans="1:7">
      <c r="A286" s="4">
        <f t="shared" si="11"/>
        <v>284</v>
      </c>
      <c r="B286" s="21" t="s">
        <v>652</v>
      </c>
      <c r="C286" s="21" t="s">
        <v>9</v>
      </c>
      <c r="D286" s="40" t="s">
        <v>653</v>
      </c>
      <c r="E286" s="21" t="s">
        <v>201</v>
      </c>
      <c r="F286" s="24">
        <v>0.486111111111111</v>
      </c>
      <c r="G286" s="21" t="s">
        <v>637</v>
      </c>
    </row>
    <row r="287" ht="18.75" spans="1:7">
      <c r="A287" s="4">
        <f t="shared" si="11"/>
        <v>285</v>
      </c>
      <c r="B287" s="22" t="s">
        <v>654</v>
      </c>
      <c r="C287" s="22" t="s">
        <v>9</v>
      </c>
      <c r="D287" s="41" t="s">
        <v>655</v>
      </c>
      <c r="E287" s="21" t="s">
        <v>201</v>
      </c>
      <c r="F287" s="24">
        <v>0.520833333333333</v>
      </c>
      <c r="G287" s="21" t="s">
        <v>637</v>
      </c>
    </row>
    <row r="288" ht="18.75" spans="1:7">
      <c r="A288" s="4">
        <f t="shared" ref="A288:A297" si="12">ROW()-2</f>
        <v>286</v>
      </c>
      <c r="B288" s="21" t="s">
        <v>656</v>
      </c>
      <c r="C288" s="21" t="s">
        <v>40</v>
      </c>
      <c r="D288" s="37" t="s">
        <v>657</v>
      </c>
      <c r="E288" s="21" t="s">
        <v>201</v>
      </c>
      <c r="F288" s="24">
        <v>0.534722222222222</v>
      </c>
      <c r="G288" s="21" t="s">
        <v>637</v>
      </c>
    </row>
    <row r="289" ht="18.75" spans="1:7">
      <c r="A289" s="4">
        <f t="shared" si="12"/>
        <v>287</v>
      </c>
      <c r="B289" s="34" t="s">
        <v>658</v>
      </c>
      <c r="C289" s="21" t="s">
        <v>9</v>
      </c>
      <c r="D289" s="42" t="s">
        <v>659</v>
      </c>
      <c r="E289" s="21" t="s">
        <v>201</v>
      </c>
      <c r="F289" s="24">
        <v>0.548611111111111</v>
      </c>
      <c r="G289" s="21" t="s">
        <v>637</v>
      </c>
    </row>
    <row r="290" ht="18.75" spans="1:7">
      <c r="A290" s="4">
        <f t="shared" si="12"/>
        <v>288</v>
      </c>
      <c r="B290" s="21" t="s">
        <v>660</v>
      </c>
      <c r="C290" s="21" t="s">
        <v>9</v>
      </c>
      <c r="D290" s="37" t="s">
        <v>661</v>
      </c>
      <c r="E290" s="21" t="s">
        <v>201</v>
      </c>
      <c r="F290" s="24">
        <v>0.5625</v>
      </c>
      <c r="G290" s="21" t="s">
        <v>637</v>
      </c>
    </row>
    <row r="291" ht="18.75" spans="1:7">
      <c r="A291" s="4">
        <f t="shared" si="12"/>
        <v>289</v>
      </c>
      <c r="B291" s="21" t="s">
        <v>662</v>
      </c>
      <c r="C291" s="21" t="s">
        <v>9</v>
      </c>
      <c r="D291" s="37" t="s">
        <v>663</v>
      </c>
      <c r="E291" s="21" t="s">
        <v>201</v>
      </c>
      <c r="F291" s="24">
        <v>0.576388888888889</v>
      </c>
      <c r="G291" s="21" t="s">
        <v>637</v>
      </c>
    </row>
    <row r="292" ht="18.75" spans="1:7">
      <c r="A292" s="4">
        <f t="shared" si="12"/>
        <v>290</v>
      </c>
      <c r="B292" s="21" t="s">
        <v>664</v>
      </c>
      <c r="C292" s="21" t="s">
        <v>9</v>
      </c>
      <c r="D292" s="37" t="s">
        <v>665</v>
      </c>
      <c r="E292" s="21" t="s">
        <v>201</v>
      </c>
      <c r="F292" s="24">
        <v>0.590277777777778</v>
      </c>
      <c r="G292" s="21" t="s">
        <v>637</v>
      </c>
    </row>
    <row r="293" ht="18.75" spans="1:7">
      <c r="A293" s="4">
        <f t="shared" si="12"/>
        <v>291</v>
      </c>
      <c r="B293" s="43" t="s">
        <v>666</v>
      </c>
      <c r="C293" s="43" t="s">
        <v>28</v>
      </c>
      <c r="D293" s="43" t="s">
        <v>667</v>
      </c>
      <c r="E293" s="43" t="s">
        <v>106</v>
      </c>
      <c r="F293" s="44">
        <v>0.361111111111112</v>
      </c>
      <c r="G293" s="45" t="s">
        <v>668</v>
      </c>
    </row>
    <row r="294" ht="18.75" spans="1:7">
      <c r="A294" s="4">
        <f t="shared" si="12"/>
        <v>292</v>
      </c>
      <c r="B294" s="43" t="s">
        <v>669</v>
      </c>
      <c r="C294" s="43" t="s">
        <v>28</v>
      </c>
      <c r="D294" s="43" t="s">
        <v>670</v>
      </c>
      <c r="E294" s="43" t="s">
        <v>106</v>
      </c>
      <c r="F294" s="44">
        <v>0.361111111111112</v>
      </c>
      <c r="G294" s="45" t="s">
        <v>668</v>
      </c>
    </row>
    <row r="295" ht="18.75" spans="1:7">
      <c r="A295" s="4">
        <f t="shared" si="12"/>
        <v>293</v>
      </c>
      <c r="B295" s="43" t="s">
        <v>671</v>
      </c>
      <c r="C295" s="43" t="s">
        <v>28</v>
      </c>
      <c r="D295" s="43" t="s">
        <v>672</v>
      </c>
      <c r="E295" s="43" t="s">
        <v>106</v>
      </c>
      <c r="F295" s="44">
        <v>0.361111111111112</v>
      </c>
      <c r="G295" s="45" t="s">
        <v>668</v>
      </c>
    </row>
    <row r="296" ht="18.75" spans="1:7">
      <c r="A296" s="4">
        <f t="shared" si="12"/>
        <v>294</v>
      </c>
      <c r="B296" s="43" t="s">
        <v>673</v>
      </c>
      <c r="C296" s="43" t="s">
        <v>28</v>
      </c>
      <c r="D296" s="43" t="s">
        <v>674</v>
      </c>
      <c r="E296" s="43" t="s">
        <v>106</v>
      </c>
      <c r="F296" s="44">
        <v>0.361111111111112</v>
      </c>
      <c r="G296" s="45" t="s">
        <v>668</v>
      </c>
    </row>
    <row r="297" ht="18.75" spans="1:7">
      <c r="A297" s="4">
        <f t="shared" si="12"/>
        <v>295</v>
      </c>
      <c r="B297" s="43" t="s">
        <v>675</v>
      </c>
      <c r="C297" s="43" t="s">
        <v>28</v>
      </c>
      <c r="D297" s="43" t="s">
        <v>676</v>
      </c>
      <c r="E297" s="43" t="s">
        <v>106</v>
      </c>
      <c r="F297" s="44">
        <v>0.361111111111112</v>
      </c>
      <c r="G297" s="45" t="s">
        <v>668</v>
      </c>
    </row>
    <row r="298" ht="18.75" spans="1:7">
      <c r="A298" s="4">
        <f t="shared" ref="A298:A307" si="13">ROW()-2</f>
        <v>296</v>
      </c>
      <c r="B298" s="43" t="s">
        <v>677</v>
      </c>
      <c r="C298" s="43" t="s">
        <v>28</v>
      </c>
      <c r="D298" s="43" t="s">
        <v>678</v>
      </c>
      <c r="E298" s="43" t="s">
        <v>106</v>
      </c>
      <c r="F298" s="44">
        <v>0.361111111111112</v>
      </c>
      <c r="G298" s="45" t="s">
        <v>668</v>
      </c>
    </row>
    <row r="299" ht="18.75" spans="1:7">
      <c r="A299" s="4">
        <f t="shared" si="13"/>
        <v>297</v>
      </c>
      <c r="B299" s="43" t="s">
        <v>679</v>
      </c>
      <c r="C299" s="43" t="s">
        <v>28</v>
      </c>
      <c r="D299" s="43" t="s">
        <v>680</v>
      </c>
      <c r="E299" s="43" t="s">
        <v>106</v>
      </c>
      <c r="F299" s="44">
        <v>0.361111111111112</v>
      </c>
      <c r="G299" s="45" t="s">
        <v>668</v>
      </c>
    </row>
    <row r="300" ht="28.5" spans="1:7">
      <c r="A300" s="4">
        <f t="shared" si="13"/>
        <v>298</v>
      </c>
      <c r="B300" s="43" t="s">
        <v>681</v>
      </c>
      <c r="C300" s="43" t="s">
        <v>28</v>
      </c>
      <c r="D300" s="46" t="s">
        <v>682</v>
      </c>
      <c r="E300" s="43" t="s">
        <v>106</v>
      </c>
      <c r="F300" s="44">
        <v>0.361111111111112</v>
      </c>
      <c r="G300" s="45" t="s">
        <v>668</v>
      </c>
    </row>
    <row r="301" ht="18.75" spans="1:7">
      <c r="A301" s="4">
        <f t="shared" si="13"/>
        <v>299</v>
      </c>
      <c r="B301" s="43" t="s">
        <v>683</v>
      </c>
      <c r="C301" s="43" t="s">
        <v>28</v>
      </c>
      <c r="D301" s="43" t="s">
        <v>684</v>
      </c>
      <c r="E301" s="43" t="s">
        <v>106</v>
      </c>
      <c r="F301" s="44">
        <v>0.361111111111112</v>
      </c>
      <c r="G301" s="45" t="s">
        <v>668</v>
      </c>
    </row>
    <row r="302" ht="18.75" spans="1:7">
      <c r="A302" s="4">
        <f t="shared" si="13"/>
        <v>300</v>
      </c>
      <c r="B302" s="43" t="s">
        <v>685</v>
      </c>
      <c r="C302" s="43" t="s">
        <v>28</v>
      </c>
      <c r="D302" s="43" t="s">
        <v>686</v>
      </c>
      <c r="E302" s="43" t="s">
        <v>106</v>
      </c>
      <c r="F302" s="44">
        <v>0.361111111111112</v>
      </c>
      <c r="G302" s="45" t="s">
        <v>668</v>
      </c>
    </row>
    <row r="303" ht="18.75" spans="1:7">
      <c r="A303" s="4">
        <f t="shared" si="13"/>
        <v>301</v>
      </c>
      <c r="B303" s="43" t="s">
        <v>687</v>
      </c>
      <c r="C303" s="43" t="s">
        <v>28</v>
      </c>
      <c r="D303" s="43" t="s">
        <v>688</v>
      </c>
      <c r="E303" s="43" t="s">
        <v>106</v>
      </c>
      <c r="F303" s="44">
        <v>0.361111111111112</v>
      </c>
      <c r="G303" s="45" t="s">
        <v>668</v>
      </c>
    </row>
    <row r="304" ht="18.75" spans="1:7">
      <c r="A304" s="4">
        <f t="shared" si="13"/>
        <v>302</v>
      </c>
      <c r="B304" s="43" t="s">
        <v>689</v>
      </c>
      <c r="C304" s="43" t="s">
        <v>28</v>
      </c>
      <c r="D304" s="43" t="s">
        <v>690</v>
      </c>
      <c r="E304" s="43" t="s">
        <v>106</v>
      </c>
      <c r="F304" s="44">
        <v>0.361111111111112</v>
      </c>
      <c r="G304" s="45" t="s">
        <v>668</v>
      </c>
    </row>
    <row r="305" ht="18.75" spans="1:7">
      <c r="A305" s="4">
        <f t="shared" si="13"/>
        <v>303</v>
      </c>
      <c r="B305" s="43" t="s">
        <v>691</v>
      </c>
      <c r="C305" s="43" t="s">
        <v>28</v>
      </c>
      <c r="D305" s="43" t="s">
        <v>692</v>
      </c>
      <c r="E305" s="43" t="s">
        <v>106</v>
      </c>
      <c r="F305" s="44">
        <v>0.361111111111112</v>
      </c>
      <c r="G305" s="45" t="s">
        <v>668</v>
      </c>
    </row>
    <row r="306" ht="18.75" spans="1:7">
      <c r="A306" s="4">
        <f t="shared" si="13"/>
        <v>304</v>
      </c>
      <c r="B306" s="43" t="s">
        <v>693</v>
      </c>
      <c r="C306" s="43" t="s">
        <v>28</v>
      </c>
      <c r="D306" s="43" t="s">
        <v>694</v>
      </c>
      <c r="E306" s="43" t="s">
        <v>106</v>
      </c>
      <c r="F306" s="44">
        <v>0.361111111111112</v>
      </c>
      <c r="G306" s="45" t="s">
        <v>668</v>
      </c>
    </row>
    <row r="307" ht="18.75" spans="1:7">
      <c r="A307" s="4">
        <f t="shared" si="13"/>
        <v>305</v>
      </c>
      <c r="B307" s="43" t="s">
        <v>695</v>
      </c>
      <c r="C307" s="43" t="s">
        <v>28</v>
      </c>
      <c r="D307" s="43" t="s">
        <v>696</v>
      </c>
      <c r="E307" s="43" t="s">
        <v>106</v>
      </c>
      <c r="F307" s="44">
        <v>0.361111111111112</v>
      </c>
      <c r="G307" s="45" t="s">
        <v>668</v>
      </c>
    </row>
    <row r="308" ht="18.75" spans="1:7">
      <c r="A308" s="4">
        <f t="shared" ref="A308:A317" si="14">ROW()-2</f>
        <v>306</v>
      </c>
      <c r="B308" s="43" t="s">
        <v>697</v>
      </c>
      <c r="C308" s="43" t="s">
        <v>28</v>
      </c>
      <c r="D308" s="43" t="s">
        <v>698</v>
      </c>
      <c r="E308" s="43" t="s">
        <v>106</v>
      </c>
      <c r="F308" s="44">
        <v>0.361111111111112</v>
      </c>
      <c r="G308" s="45" t="s">
        <v>668</v>
      </c>
    </row>
    <row r="309" ht="18.75" spans="1:7">
      <c r="A309" s="4">
        <f t="shared" si="14"/>
        <v>307</v>
      </c>
      <c r="B309" s="43" t="s">
        <v>699</v>
      </c>
      <c r="C309" s="43" t="s">
        <v>28</v>
      </c>
      <c r="D309" s="43" t="s">
        <v>700</v>
      </c>
      <c r="E309" s="43" t="s">
        <v>106</v>
      </c>
      <c r="F309" s="44">
        <v>0.361111111111112</v>
      </c>
      <c r="G309" s="43" t="s">
        <v>668</v>
      </c>
    </row>
    <row r="310" ht="18.75" spans="1:7">
      <c r="A310" s="4">
        <f t="shared" si="14"/>
        <v>308</v>
      </c>
      <c r="B310" s="43" t="s">
        <v>701</v>
      </c>
      <c r="C310" s="43" t="s">
        <v>28</v>
      </c>
      <c r="D310" s="43" t="s">
        <v>702</v>
      </c>
      <c r="E310" s="43" t="s">
        <v>106</v>
      </c>
      <c r="F310" s="44">
        <v>0.361111111111112</v>
      </c>
      <c r="G310" s="45" t="s">
        <v>668</v>
      </c>
    </row>
    <row r="311" ht="18.75" spans="1:7">
      <c r="A311" s="4">
        <f t="shared" si="14"/>
        <v>309</v>
      </c>
      <c r="B311" s="43" t="s">
        <v>703</v>
      </c>
      <c r="C311" s="43" t="s">
        <v>28</v>
      </c>
      <c r="D311" s="43" t="s">
        <v>704</v>
      </c>
      <c r="E311" s="43" t="s">
        <v>106</v>
      </c>
      <c r="F311" s="44">
        <v>0.361111111111112</v>
      </c>
      <c r="G311" s="43" t="s">
        <v>668</v>
      </c>
    </row>
    <row r="312" ht="18.75" spans="1:7">
      <c r="A312" s="4">
        <f t="shared" si="14"/>
        <v>310</v>
      </c>
      <c r="B312" s="43" t="s">
        <v>705</v>
      </c>
      <c r="C312" s="43" t="s">
        <v>28</v>
      </c>
      <c r="D312" s="43" t="s">
        <v>706</v>
      </c>
      <c r="E312" s="43" t="s">
        <v>295</v>
      </c>
      <c r="F312" s="44">
        <v>0.361111111111112</v>
      </c>
      <c r="G312" s="45" t="s">
        <v>668</v>
      </c>
    </row>
    <row r="313" ht="18.75" spans="1:7">
      <c r="A313" s="4">
        <f t="shared" si="14"/>
        <v>311</v>
      </c>
      <c r="B313" s="43" t="s">
        <v>707</v>
      </c>
      <c r="C313" s="43" t="s">
        <v>28</v>
      </c>
      <c r="D313" s="43" t="s">
        <v>708</v>
      </c>
      <c r="E313" s="43" t="s">
        <v>295</v>
      </c>
      <c r="F313" s="44">
        <v>0.361111111111112</v>
      </c>
      <c r="G313" s="45" t="s">
        <v>668</v>
      </c>
    </row>
    <row r="314" ht="18.75" spans="1:7">
      <c r="A314" s="4">
        <f t="shared" si="14"/>
        <v>312</v>
      </c>
      <c r="B314" s="43" t="s">
        <v>709</v>
      </c>
      <c r="C314" s="43" t="s">
        <v>28</v>
      </c>
      <c r="D314" s="43" t="s">
        <v>710</v>
      </c>
      <c r="E314" s="43" t="s">
        <v>295</v>
      </c>
      <c r="F314" s="44">
        <v>0.361111111111112</v>
      </c>
      <c r="G314" s="45" t="s">
        <v>668</v>
      </c>
    </row>
    <row r="315" ht="18.75" spans="1:7">
      <c r="A315" s="4">
        <f t="shared" si="14"/>
        <v>313</v>
      </c>
      <c r="B315" s="43" t="s">
        <v>711</v>
      </c>
      <c r="C315" s="43" t="s">
        <v>28</v>
      </c>
      <c r="D315" s="43" t="s">
        <v>712</v>
      </c>
      <c r="E315" s="43" t="s">
        <v>295</v>
      </c>
      <c r="F315" s="44">
        <v>0.361111111111112</v>
      </c>
      <c r="G315" s="45" t="s">
        <v>668</v>
      </c>
    </row>
    <row r="316" ht="18.75" spans="1:7">
      <c r="A316" s="4">
        <f t="shared" si="14"/>
        <v>314</v>
      </c>
      <c r="B316" s="43" t="s">
        <v>713</v>
      </c>
      <c r="C316" s="43" t="s">
        <v>28</v>
      </c>
      <c r="D316" s="43" t="s">
        <v>714</v>
      </c>
      <c r="E316" s="43" t="s">
        <v>295</v>
      </c>
      <c r="F316" s="44">
        <v>0.361111111111112</v>
      </c>
      <c r="G316" s="45" t="s">
        <v>668</v>
      </c>
    </row>
    <row r="317" ht="18.75" spans="1:7">
      <c r="A317" s="4">
        <f t="shared" si="14"/>
        <v>315</v>
      </c>
      <c r="B317" s="43" t="s">
        <v>715</v>
      </c>
      <c r="C317" s="43" t="s">
        <v>28</v>
      </c>
      <c r="D317" s="43" t="s">
        <v>716</v>
      </c>
      <c r="E317" s="43" t="s">
        <v>295</v>
      </c>
      <c r="F317" s="44">
        <v>0.361111111111112</v>
      </c>
      <c r="G317" s="45" t="s">
        <v>668</v>
      </c>
    </row>
    <row r="318" ht="18.75" spans="1:7">
      <c r="A318" s="4">
        <f t="shared" ref="A318:A330" si="15">ROW()-2</f>
        <v>316</v>
      </c>
      <c r="B318" s="43" t="s">
        <v>717</v>
      </c>
      <c r="C318" s="43" t="s">
        <v>28</v>
      </c>
      <c r="D318" s="43" t="s">
        <v>718</v>
      </c>
      <c r="E318" s="43" t="s">
        <v>295</v>
      </c>
      <c r="F318" s="44">
        <v>0.361111111111112</v>
      </c>
      <c r="G318" s="45" t="s">
        <v>668</v>
      </c>
    </row>
    <row r="319" ht="18.75" spans="1:7">
      <c r="A319" s="4">
        <f t="shared" si="15"/>
        <v>317</v>
      </c>
      <c r="B319" s="43" t="s">
        <v>719</v>
      </c>
      <c r="C319" s="43" t="s">
        <v>28</v>
      </c>
      <c r="D319" s="46" t="s">
        <v>720</v>
      </c>
      <c r="E319" s="43" t="s">
        <v>295</v>
      </c>
      <c r="F319" s="44">
        <v>0.361111111111112</v>
      </c>
      <c r="G319" s="45" t="s">
        <v>668</v>
      </c>
    </row>
    <row r="320" ht="18.75" spans="1:7">
      <c r="A320" s="4">
        <f t="shared" si="15"/>
        <v>318</v>
      </c>
      <c r="B320" s="43" t="s">
        <v>721</v>
      </c>
      <c r="C320" s="43" t="s">
        <v>28</v>
      </c>
      <c r="D320" s="46" t="s">
        <v>722</v>
      </c>
      <c r="E320" s="43" t="s">
        <v>295</v>
      </c>
      <c r="F320" s="44">
        <v>0.361111111111112</v>
      </c>
      <c r="G320" s="45" t="s">
        <v>668</v>
      </c>
    </row>
    <row r="321" ht="18.75" spans="1:7">
      <c r="A321" s="4">
        <f t="shared" si="15"/>
        <v>319</v>
      </c>
      <c r="B321" s="43" t="s">
        <v>723</v>
      </c>
      <c r="C321" s="43" t="s">
        <v>28</v>
      </c>
      <c r="D321" s="46" t="s">
        <v>724</v>
      </c>
      <c r="E321" s="43" t="s">
        <v>295</v>
      </c>
      <c r="F321" s="44">
        <v>0.361111111111112</v>
      </c>
      <c r="G321" s="45" t="s">
        <v>668</v>
      </c>
    </row>
    <row r="322" ht="18.75" spans="1:7">
      <c r="A322" s="4">
        <f t="shared" si="15"/>
        <v>320</v>
      </c>
      <c r="B322" s="43" t="s">
        <v>725</v>
      </c>
      <c r="C322" s="43" t="s">
        <v>28</v>
      </c>
      <c r="D322" s="43" t="s">
        <v>726</v>
      </c>
      <c r="E322" s="43" t="s">
        <v>295</v>
      </c>
      <c r="F322" s="44">
        <v>0.361111111111112</v>
      </c>
      <c r="G322" s="45" t="s">
        <v>668</v>
      </c>
    </row>
    <row r="323" ht="18.75" spans="1:7">
      <c r="A323" s="4">
        <f t="shared" si="15"/>
        <v>321</v>
      </c>
      <c r="B323" s="43" t="s">
        <v>727</v>
      </c>
      <c r="C323" s="43" t="s">
        <v>28</v>
      </c>
      <c r="D323" s="43" t="s">
        <v>728</v>
      </c>
      <c r="E323" s="43" t="s">
        <v>295</v>
      </c>
      <c r="F323" s="44">
        <v>0.361111111111112</v>
      </c>
      <c r="G323" s="45" t="s">
        <v>668</v>
      </c>
    </row>
    <row r="324" ht="18.75" spans="1:7">
      <c r="A324" s="4">
        <f t="shared" si="15"/>
        <v>322</v>
      </c>
      <c r="B324" s="43" t="s">
        <v>729</v>
      </c>
      <c r="C324" s="43" t="s">
        <v>28</v>
      </c>
      <c r="D324" s="43" t="s">
        <v>730</v>
      </c>
      <c r="E324" s="43" t="s">
        <v>295</v>
      </c>
      <c r="F324" s="44">
        <v>0.361111111111112</v>
      </c>
      <c r="G324" s="45" t="s">
        <v>668</v>
      </c>
    </row>
    <row r="325" ht="18.75" spans="1:7">
      <c r="A325" s="4">
        <f t="shared" si="15"/>
        <v>323</v>
      </c>
      <c r="B325" s="43" t="s">
        <v>731</v>
      </c>
      <c r="C325" s="43" t="s">
        <v>28</v>
      </c>
      <c r="D325" s="43" t="s">
        <v>732</v>
      </c>
      <c r="E325" s="43" t="s">
        <v>295</v>
      </c>
      <c r="F325" s="44">
        <v>0.361111111111112</v>
      </c>
      <c r="G325" s="45" t="s">
        <v>668</v>
      </c>
    </row>
    <row r="326" ht="18.75" spans="1:7">
      <c r="A326" s="4">
        <f t="shared" si="15"/>
        <v>324</v>
      </c>
      <c r="B326" s="43" t="s">
        <v>733</v>
      </c>
      <c r="C326" s="43" t="s">
        <v>28</v>
      </c>
      <c r="D326" s="43" t="s">
        <v>734</v>
      </c>
      <c r="E326" s="43" t="s">
        <v>295</v>
      </c>
      <c r="F326" s="44">
        <v>0.361111111111112</v>
      </c>
      <c r="G326" s="45" t="s">
        <v>668</v>
      </c>
    </row>
    <row r="327" ht="18.75" spans="1:7">
      <c r="A327" s="4">
        <f t="shared" si="15"/>
        <v>325</v>
      </c>
      <c r="B327" s="43" t="s">
        <v>735</v>
      </c>
      <c r="C327" s="43" t="s">
        <v>28</v>
      </c>
      <c r="D327" s="43" t="s">
        <v>736</v>
      </c>
      <c r="E327" s="43" t="s">
        <v>295</v>
      </c>
      <c r="F327" s="44">
        <v>0.361111111111112</v>
      </c>
      <c r="G327" s="45" t="s">
        <v>668</v>
      </c>
    </row>
    <row r="328" ht="18.75" spans="1:7">
      <c r="A328" s="4">
        <f t="shared" si="15"/>
        <v>326</v>
      </c>
      <c r="B328" s="43" t="s">
        <v>737</v>
      </c>
      <c r="C328" s="43" t="s">
        <v>28</v>
      </c>
      <c r="D328" s="43" t="s">
        <v>738</v>
      </c>
      <c r="E328" s="43" t="s">
        <v>295</v>
      </c>
      <c r="F328" s="44">
        <v>0.361111111111112</v>
      </c>
      <c r="G328" s="45" t="s">
        <v>668</v>
      </c>
    </row>
    <row r="329" ht="18.75" spans="1:7">
      <c r="A329" s="4">
        <f t="shared" si="15"/>
        <v>327</v>
      </c>
      <c r="B329" s="43" t="s">
        <v>739</v>
      </c>
      <c r="C329" s="43" t="s">
        <v>28</v>
      </c>
      <c r="D329" s="43" t="s">
        <v>740</v>
      </c>
      <c r="E329" s="43" t="s">
        <v>295</v>
      </c>
      <c r="F329" s="44">
        <v>0.361111111111112</v>
      </c>
      <c r="G329" s="43" t="s">
        <v>668</v>
      </c>
    </row>
    <row r="330" ht="18.75" spans="1:7">
      <c r="A330" s="4">
        <f t="shared" si="15"/>
        <v>328</v>
      </c>
      <c r="B330" s="43" t="s">
        <v>741</v>
      </c>
      <c r="C330" s="43" t="s">
        <v>28</v>
      </c>
      <c r="D330" s="43" t="s">
        <v>742</v>
      </c>
      <c r="E330" s="43" t="s">
        <v>295</v>
      </c>
      <c r="F330" s="44">
        <v>0.361111111111112</v>
      </c>
      <c r="G330" s="43" t="s">
        <v>668</v>
      </c>
    </row>
    <row r="331" ht="18.75" spans="1:7">
      <c r="A331" s="4">
        <f t="shared" ref="A331:A338" si="16">ROW()-2</f>
        <v>329</v>
      </c>
      <c r="B331" s="21" t="s">
        <v>743</v>
      </c>
      <c r="C331" s="34" t="s">
        <v>28</v>
      </c>
      <c r="D331" s="22" t="s">
        <v>744</v>
      </c>
      <c r="E331" s="22" t="s">
        <v>488</v>
      </c>
      <c r="F331" s="22" t="s">
        <v>745</v>
      </c>
      <c r="G331" s="22" t="s">
        <v>746</v>
      </c>
    </row>
    <row r="332" ht="18.75" spans="1:7">
      <c r="A332" s="4">
        <f t="shared" si="16"/>
        <v>330</v>
      </c>
      <c r="B332" s="21" t="s">
        <v>747</v>
      </c>
      <c r="C332" s="34" t="s">
        <v>28</v>
      </c>
      <c r="D332" s="22" t="s">
        <v>748</v>
      </c>
      <c r="E332" s="22" t="s">
        <v>488</v>
      </c>
      <c r="F332" s="22" t="s">
        <v>749</v>
      </c>
      <c r="G332" s="22" t="s">
        <v>746</v>
      </c>
    </row>
    <row r="333" ht="18.75" spans="1:7">
      <c r="A333" s="4">
        <f t="shared" si="16"/>
        <v>331</v>
      </c>
      <c r="B333" s="21" t="s">
        <v>750</v>
      </c>
      <c r="C333" s="34" t="s">
        <v>28</v>
      </c>
      <c r="D333" s="22" t="s">
        <v>751</v>
      </c>
      <c r="E333" s="22" t="s">
        <v>488</v>
      </c>
      <c r="F333" s="22" t="s">
        <v>752</v>
      </c>
      <c r="G333" s="22" t="s">
        <v>746</v>
      </c>
    </row>
    <row r="334" ht="18.75" spans="1:7">
      <c r="A334" s="4">
        <f t="shared" si="16"/>
        <v>332</v>
      </c>
      <c r="B334" s="21" t="s">
        <v>753</v>
      </c>
      <c r="C334" s="34" t="s">
        <v>28</v>
      </c>
      <c r="D334" s="22" t="s">
        <v>754</v>
      </c>
      <c r="E334" s="22" t="s">
        <v>488</v>
      </c>
      <c r="F334" s="22" t="s">
        <v>755</v>
      </c>
      <c r="G334" s="22" t="s">
        <v>746</v>
      </c>
    </row>
    <row r="335" ht="18.75" spans="1:7">
      <c r="A335" s="4">
        <f t="shared" si="16"/>
        <v>333</v>
      </c>
      <c r="B335" s="21" t="s">
        <v>756</v>
      </c>
      <c r="C335" s="34" t="s">
        <v>28</v>
      </c>
      <c r="D335" s="22" t="s">
        <v>757</v>
      </c>
      <c r="E335" s="22" t="s">
        <v>488</v>
      </c>
      <c r="F335" s="22" t="s">
        <v>758</v>
      </c>
      <c r="G335" s="22" t="s">
        <v>746</v>
      </c>
    </row>
    <row r="336" ht="18.75" spans="1:7">
      <c r="A336" s="4">
        <f t="shared" si="16"/>
        <v>334</v>
      </c>
      <c r="B336" s="21" t="s">
        <v>759</v>
      </c>
      <c r="C336" s="34" t="s">
        <v>28</v>
      </c>
      <c r="D336" s="22" t="s">
        <v>760</v>
      </c>
      <c r="E336" s="22" t="s">
        <v>488</v>
      </c>
      <c r="F336" s="22" t="s">
        <v>761</v>
      </c>
      <c r="G336" s="22" t="s">
        <v>746</v>
      </c>
    </row>
    <row r="337" ht="18.75" spans="1:7">
      <c r="A337" s="4">
        <f t="shared" si="16"/>
        <v>335</v>
      </c>
      <c r="B337" s="21" t="s">
        <v>762</v>
      </c>
      <c r="C337" s="34" t="s">
        <v>28</v>
      </c>
      <c r="D337" s="22" t="s">
        <v>763</v>
      </c>
      <c r="E337" s="22" t="s">
        <v>488</v>
      </c>
      <c r="F337" s="22" t="s">
        <v>764</v>
      </c>
      <c r="G337" s="22" t="s">
        <v>746</v>
      </c>
    </row>
    <row r="338" ht="18.75" spans="1:7">
      <c r="A338" s="4">
        <f t="shared" si="16"/>
        <v>336</v>
      </c>
      <c r="B338" s="21" t="s">
        <v>765</v>
      </c>
      <c r="C338" s="34" t="s">
        <v>28</v>
      </c>
      <c r="D338" s="22" t="s">
        <v>766</v>
      </c>
      <c r="E338" s="22" t="s">
        <v>488</v>
      </c>
      <c r="F338" s="22" t="s">
        <v>767</v>
      </c>
      <c r="G338" s="22" t="s">
        <v>746</v>
      </c>
    </row>
    <row r="339" ht="18.75" spans="1:7">
      <c r="A339" s="4">
        <f t="shared" ref="A339:A348" si="17">ROW()-2</f>
        <v>337</v>
      </c>
      <c r="B339" s="21" t="s">
        <v>492</v>
      </c>
      <c r="C339" s="21" t="s">
        <v>43</v>
      </c>
      <c r="D339" s="22" t="s">
        <v>493</v>
      </c>
      <c r="E339" s="22" t="s">
        <v>488</v>
      </c>
      <c r="F339" s="22" t="s">
        <v>768</v>
      </c>
      <c r="G339" s="21" t="s">
        <v>769</v>
      </c>
    </row>
    <row r="340" ht="18.75" spans="1:7">
      <c r="A340" s="4">
        <f t="shared" si="17"/>
        <v>338</v>
      </c>
      <c r="B340" s="21" t="s">
        <v>770</v>
      </c>
      <c r="C340" s="21" t="s">
        <v>43</v>
      </c>
      <c r="D340" s="22" t="s">
        <v>771</v>
      </c>
      <c r="E340" s="22" t="s">
        <v>488</v>
      </c>
      <c r="F340" s="22" t="s">
        <v>768</v>
      </c>
      <c r="G340" s="21" t="s">
        <v>769</v>
      </c>
    </row>
    <row r="341" ht="18.75" spans="1:7">
      <c r="A341" s="4">
        <f t="shared" si="17"/>
        <v>339</v>
      </c>
      <c r="B341" s="21" t="s">
        <v>772</v>
      </c>
      <c r="C341" s="21" t="s">
        <v>43</v>
      </c>
      <c r="D341" s="22" t="s">
        <v>773</v>
      </c>
      <c r="E341" s="21" t="s">
        <v>488</v>
      </c>
      <c r="F341" s="22" t="s">
        <v>768</v>
      </c>
      <c r="G341" s="21" t="s">
        <v>769</v>
      </c>
    </row>
    <row r="342" ht="18.75" spans="1:7">
      <c r="A342" s="4">
        <f t="shared" si="17"/>
        <v>340</v>
      </c>
      <c r="B342" s="21" t="s">
        <v>774</v>
      </c>
      <c r="C342" s="21" t="s">
        <v>43</v>
      </c>
      <c r="D342" s="21" t="s">
        <v>775</v>
      </c>
      <c r="E342" s="21" t="s">
        <v>488</v>
      </c>
      <c r="F342" s="22" t="s">
        <v>768</v>
      </c>
      <c r="G342" s="21" t="s">
        <v>769</v>
      </c>
    </row>
    <row r="343" ht="18.75" spans="1:7">
      <c r="A343" s="4">
        <f t="shared" si="17"/>
        <v>341</v>
      </c>
      <c r="B343" s="21" t="s">
        <v>776</v>
      </c>
      <c r="C343" s="21" t="s">
        <v>43</v>
      </c>
      <c r="D343" s="21" t="s">
        <v>777</v>
      </c>
      <c r="E343" s="21" t="s">
        <v>488</v>
      </c>
      <c r="F343" s="22" t="s">
        <v>768</v>
      </c>
      <c r="G343" s="21" t="s">
        <v>769</v>
      </c>
    </row>
    <row r="344" ht="18.75" spans="1:7">
      <c r="A344" s="4">
        <f t="shared" si="17"/>
        <v>342</v>
      </c>
      <c r="B344" s="39" t="s">
        <v>778</v>
      </c>
      <c r="C344" s="21" t="s">
        <v>43</v>
      </c>
      <c r="D344" s="36" t="s">
        <v>779</v>
      </c>
      <c r="E344" s="21" t="s">
        <v>488</v>
      </c>
      <c r="F344" s="22" t="s">
        <v>768</v>
      </c>
      <c r="G344" s="21" t="s">
        <v>769</v>
      </c>
    </row>
    <row r="345" ht="18.75" spans="1:7">
      <c r="A345" s="4">
        <f t="shared" si="17"/>
        <v>343</v>
      </c>
      <c r="B345" s="21" t="s">
        <v>780</v>
      </c>
      <c r="C345" s="21" t="s">
        <v>43</v>
      </c>
      <c r="D345" s="21" t="s">
        <v>781</v>
      </c>
      <c r="E345" s="21" t="s">
        <v>488</v>
      </c>
      <c r="F345" s="22" t="s">
        <v>768</v>
      </c>
      <c r="G345" s="21" t="s">
        <v>769</v>
      </c>
    </row>
    <row r="346" ht="18.75" spans="1:7">
      <c r="A346" s="4">
        <f t="shared" si="17"/>
        <v>344</v>
      </c>
      <c r="B346" s="21" t="s">
        <v>782</v>
      </c>
      <c r="C346" s="21" t="s">
        <v>43</v>
      </c>
      <c r="D346" s="21" t="s">
        <v>783</v>
      </c>
      <c r="E346" s="21" t="s">
        <v>488</v>
      </c>
      <c r="F346" s="22" t="s">
        <v>768</v>
      </c>
      <c r="G346" s="21" t="s">
        <v>769</v>
      </c>
    </row>
    <row r="347" ht="18.75" spans="1:7">
      <c r="A347" s="4">
        <f t="shared" si="17"/>
        <v>345</v>
      </c>
      <c r="B347" s="21" t="s">
        <v>512</v>
      </c>
      <c r="C347" s="21" t="s">
        <v>43</v>
      </c>
      <c r="D347" s="21" t="s">
        <v>513</v>
      </c>
      <c r="E347" s="21" t="s">
        <v>488</v>
      </c>
      <c r="F347" s="22" t="s">
        <v>768</v>
      </c>
      <c r="G347" s="21" t="s">
        <v>769</v>
      </c>
    </row>
    <row r="348" ht="18.75" spans="1:7">
      <c r="A348" s="4">
        <f t="shared" si="17"/>
        <v>346</v>
      </c>
      <c r="B348" s="21" t="s">
        <v>514</v>
      </c>
      <c r="C348" s="21" t="s">
        <v>43</v>
      </c>
      <c r="D348" s="36" t="s">
        <v>515</v>
      </c>
      <c r="E348" s="21" t="s">
        <v>488</v>
      </c>
      <c r="F348" s="22" t="s">
        <v>768</v>
      </c>
      <c r="G348" s="21" t="s">
        <v>769</v>
      </c>
    </row>
    <row r="349" ht="18.75" spans="1:7">
      <c r="A349" s="4">
        <f t="shared" ref="A349:A358" si="18">ROW()-2</f>
        <v>347</v>
      </c>
      <c r="B349" s="21" t="s">
        <v>494</v>
      </c>
      <c r="C349" s="21" t="s">
        <v>43</v>
      </c>
      <c r="D349" s="21" t="s">
        <v>495</v>
      </c>
      <c r="E349" s="21" t="s">
        <v>488</v>
      </c>
      <c r="F349" s="22" t="s">
        <v>768</v>
      </c>
      <c r="G349" s="21" t="s">
        <v>769</v>
      </c>
    </row>
    <row r="350" ht="18.75" spans="1:7">
      <c r="A350" s="4">
        <f t="shared" si="18"/>
        <v>348</v>
      </c>
      <c r="B350" s="21" t="s">
        <v>784</v>
      </c>
      <c r="C350" s="21" t="s">
        <v>43</v>
      </c>
      <c r="D350" s="21" t="s">
        <v>785</v>
      </c>
      <c r="E350" s="21" t="s">
        <v>488</v>
      </c>
      <c r="F350" s="22" t="s">
        <v>768</v>
      </c>
      <c r="G350" s="21" t="s">
        <v>769</v>
      </c>
    </row>
    <row r="351" ht="18.75" spans="1:7">
      <c r="A351" s="4">
        <f t="shared" si="18"/>
        <v>349</v>
      </c>
      <c r="B351" s="21" t="s">
        <v>496</v>
      </c>
      <c r="C351" s="21" t="s">
        <v>43</v>
      </c>
      <c r="D351" s="21" t="s">
        <v>497</v>
      </c>
      <c r="E351" s="21" t="s">
        <v>488</v>
      </c>
      <c r="F351" s="22" t="s">
        <v>768</v>
      </c>
      <c r="G351" s="21" t="s">
        <v>769</v>
      </c>
    </row>
    <row r="352" ht="18.75" spans="1:7">
      <c r="A352" s="4">
        <f t="shared" si="18"/>
        <v>350</v>
      </c>
      <c r="B352" s="21" t="s">
        <v>786</v>
      </c>
      <c r="C352" s="21" t="s">
        <v>43</v>
      </c>
      <c r="D352" s="21" t="s">
        <v>787</v>
      </c>
      <c r="E352" s="21" t="s">
        <v>488</v>
      </c>
      <c r="F352" s="22" t="s">
        <v>768</v>
      </c>
      <c r="G352" s="21" t="s">
        <v>769</v>
      </c>
    </row>
    <row r="353" ht="18.75" spans="1:7">
      <c r="A353" s="4">
        <f t="shared" si="18"/>
        <v>351</v>
      </c>
      <c r="B353" s="21" t="s">
        <v>788</v>
      </c>
      <c r="C353" s="21" t="s">
        <v>43</v>
      </c>
      <c r="D353" s="21" t="s">
        <v>789</v>
      </c>
      <c r="E353" s="21" t="s">
        <v>488</v>
      </c>
      <c r="F353" s="22" t="s">
        <v>768</v>
      </c>
      <c r="G353" s="21" t="s">
        <v>769</v>
      </c>
    </row>
    <row r="354" ht="18.75" spans="1:7">
      <c r="A354" s="4">
        <f t="shared" si="18"/>
        <v>352</v>
      </c>
      <c r="B354" s="21" t="s">
        <v>790</v>
      </c>
      <c r="C354" s="21" t="s">
        <v>43</v>
      </c>
      <c r="D354" s="21" t="s">
        <v>791</v>
      </c>
      <c r="E354" s="21" t="s">
        <v>488</v>
      </c>
      <c r="F354" s="22" t="s">
        <v>768</v>
      </c>
      <c r="G354" s="21" t="s">
        <v>769</v>
      </c>
    </row>
    <row r="355" ht="18.75" spans="1:7">
      <c r="A355" s="4">
        <f t="shared" si="18"/>
        <v>353</v>
      </c>
      <c r="B355" s="21" t="s">
        <v>498</v>
      </c>
      <c r="C355" s="21" t="s">
        <v>43</v>
      </c>
      <c r="D355" s="21" t="s">
        <v>499</v>
      </c>
      <c r="E355" s="21" t="s">
        <v>488</v>
      </c>
      <c r="F355" s="22" t="s">
        <v>768</v>
      </c>
      <c r="G355" s="21" t="s">
        <v>769</v>
      </c>
    </row>
    <row r="356" ht="18.75" spans="1:7">
      <c r="A356" s="4">
        <f t="shared" si="18"/>
        <v>354</v>
      </c>
      <c r="B356" s="34" t="s">
        <v>500</v>
      </c>
      <c r="C356" s="21" t="s">
        <v>43</v>
      </c>
      <c r="D356" s="34" t="s">
        <v>501</v>
      </c>
      <c r="E356" s="21" t="s">
        <v>488</v>
      </c>
      <c r="F356" s="22" t="s">
        <v>768</v>
      </c>
      <c r="G356" s="21" t="s">
        <v>769</v>
      </c>
    </row>
    <row r="357" ht="18.75" spans="1:7">
      <c r="A357" s="4">
        <f t="shared" si="18"/>
        <v>355</v>
      </c>
      <c r="B357" s="34" t="s">
        <v>502</v>
      </c>
      <c r="C357" s="21" t="s">
        <v>43</v>
      </c>
      <c r="D357" s="34" t="s">
        <v>503</v>
      </c>
      <c r="E357" s="21" t="s">
        <v>488</v>
      </c>
      <c r="F357" s="22" t="s">
        <v>768</v>
      </c>
      <c r="G357" s="21" t="s">
        <v>769</v>
      </c>
    </row>
    <row r="358" ht="18.75" spans="1:7">
      <c r="A358" s="4">
        <f t="shared" si="18"/>
        <v>356</v>
      </c>
      <c r="B358" s="34" t="s">
        <v>504</v>
      </c>
      <c r="C358" s="21" t="s">
        <v>43</v>
      </c>
      <c r="D358" s="35" t="s">
        <v>505</v>
      </c>
      <c r="E358" s="21" t="s">
        <v>488</v>
      </c>
      <c r="F358" s="22" t="s">
        <v>768</v>
      </c>
      <c r="G358" s="21" t="s">
        <v>769</v>
      </c>
    </row>
    <row r="359" ht="18.75" spans="1:7">
      <c r="A359" s="4">
        <f t="shared" ref="A359:A368" si="19">ROW()-2</f>
        <v>357</v>
      </c>
      <c r="B359" s="34" t="s">
        <v>506</v>
      </c>
      <c r="C359" s="21" t="s">
        <v>43</v>
      </c>
      <c r="D359" s="34" t="s">
        <v>507</v>
      </c>
      <c r="E359" s="21" t="s">
        <v>488</v>
      </c>
      <c r="F359" s="22" t="s">
        <v>768</v>
      </c>
      <c r="G359" s="21" t="s">
        <v>769</v>
      </c>
    </row>
    <row r="360" ht="18.75" spans="1:7">
      <c r="A360" s="4">
        <f t="shared" si="19"/>
        <v>358</v>
      </c>
      <c r="B360" s="21" t="s">
        <v>486</v>
      </c>
      <c r="C360" s="21" t="s">
        <v>43</v>
      </c>
      <c r="D360" s="21" t="s">
        <v>487</v>
      </c>
      <c r="E360" s="21" t="s">
        <v>488</v>
      </c>
      <c r="F360" s="22" t="s">
        <v>768</v>
      </c>
      <c r="G360" s="21" t="s">
        <v>769</v>
      </c>
    </row>
    <row r="361" ht="18.75" spans="1:7">
      <c r="A361" s="4">
        <f t="shared" si="19"/>
        <v>359</v>
      </c>
      <c r="B361" s="21" t="s">
        <v>490</v>
      </c>
      <c r="C361" s="21" t="s">
        <v>43</v>
      </c>
      <c r="D361" s="21" t="s">
        <v>491</v>
      </c>
      <c r="E361" s="21" t="s">
        <v>488</v>
      </c>
      <c r="F361" s="22" t="s">
        <v>768</v>
      </c>
      <c r="G361" s="21" t="s">
        <v>769</v>
      </c>
    </row>
    <row r="362" ht="18.75" spans="1:7">
      <c r="A362" s="4">
        <f t="shared" si="19"/>
        <v>360</v>
      </c>
      <c r="B362" s="21" t="s">
        <v>508</v>
      </c>
      <c r="C362" s="21" t="s">
        <v>43</v>
      </c>
      <c r="D362" s="21" t="s">
        <v>509</v>
      </c>
      <c r="E362" s="21" t="s">
        <v>488</v>
      </c>
      <c r="F362" s="22" t="s">
        <v>768</v>
      </c>
      <c r="G362" s="21" t="s">
        <v>769</v>
      </c>
    </row>
    <row r="363" ht="18.75" spans="1:7">
      <c r="A363" s="4">
        <f t="shared" si="19"/>
        <v>361</v>
      </c>
      <c r="B363" s="21" t="s">
        <v>510</v>
      </c>
      <c r="C363" s="21" t="s">
        <v>43</v>
      </c>
      <c r="D363" s="21" t="s">
        <v>511</v>
      </c>
      <c r="E363" s="21" t="s">
        <v>488</v>
      </c>
      <c r="F363" s="22" t="s">
        <v>768</v>
      </c>
      <c r="G363" s="21" t="s">
        <v>769</v>
      </c>
    </row>
    <row r="364" ht="18.75" spans="1:7">
      <c r="A364" s="4">
        <f t="shared" si="19"/>
        <v>362</v>
      </c>
      <c r="B364" s="21" t="s">
        <v>792</v>
      </c>
      <c r="C364" s="21" t="s">
        <v>43</v>
      </c>
      <c r="D364" s="21" t="s">
        <v>793</v>
      </c>
      <c r="E364" s="21" t="s">
        <v>488</v>
      </c>
      <c r="F364" s="22" t="s">
        <v>768</v>
      </c>
      <c r="G364" s="21" t="s">
        <v>769</v>
      </c>
    </row>
    <row r="365" ht="18.75" spans="1:7">
      <c r="A365" s="4">
        <f t="shared" si="19"/>
        <v>363</v>
      </c>
      <c r="B365" s="21" t="s">
        <v>794</v>
      </c>
      <c r="C365" s="21" t="s">
        <v>43</v>
      </c>
      <c r="D365" s="21" t="s">
        <v>795</v>
      </c>
      <c r="E365" s="21" t="s">
        <v>488</v>
      </c>
      <c r="F365" s="22" t="s">
        <v>768</v>
      </c>
      <c r="G365" s="21" t="s">
        <v>769</v>
      </c>
    </row>
    <row r="366" ht="18.75" spans="1:7">
      <c r="A366" s="4">
        <f t="shared" si="19"/>
        <v>364</v>
      </c>
      <c r="B366" s="8" t="s">
        <v>796</v>
      </c>
      <c r="C366" s="21" t="s">
        <v>43</v>
      </c>
      <c r="D366" s="8" t="s">
        <v>797</v>
      </c>
      <c r="E366" s="6">
        <v>46185</v>
      </c>
      <c r="F366" s="11" t="s">
        <v>798</v>
      </c>
      <c r="G366" s="8" t="s">
        <v>799</v>
      </c>
    </row>
    <row r="367" ht="18.75" spans="1:7">
      <c r="A367" s="4">
        <f t="shared" si="19"/>
        <v>365</v>
      </c>
      <c r="B367" s="8" t="s">
        <v>800</v>
      </c>
      <c r="C367" s="8" t="s">
        <v>40</v>
      </c>
      <c r="D367" s="8" t="s">
        <v>801</v>
      </c>
      <c r="E367" s="6">
        <v>46185</v>
      </c>
      <c r="F367" s="11" t="s">
        <v>798</v>
      </c>
      <c r="G367" s="8" t="s">
        <v>799</v>
      </c>
    </row>
    <row r="368" ht="18.75" spans="1:7">
      <c r="A368" s="4">
        <f t="shared" si="19"/>
        <v>366</v>
      </c>
      <c r="B368" s="8" t="s">
        <v>802</v>
      </c>
      <c r="C368" s="21" t="s">
        <v>43</v>
      </c>
      <c r="D368" s="8" t="s">
        <v>803</v>
      </c>
      <c r="E368" s="6">
        <v>46185</v>
      </c>
      <c r="F368" s="11" t="s">
        <v>798</v>
      </c>
      <c r="G368" s="8" t="s">
        <v>799</v>
      </c>
    </row>
    <row r="369" ht="19.5" spans="1:7">
      <c r="A369" s="4">
        <f t="shared" ref="A369:A378" si="20">ROW()-2</f>
        <v>367</v>
      </c>
      <c r="B369" s="47" t="s">
        <v>804</v>
      </c>
      <c r="C369" s="47" t="s">
        <v>28</v>
      </c>
      <c r="D369" s="48" t="s">
        <v>805</v>
      </c>
      <c r="E369" s="6">
        <v>46185</v>
      </c>
      <c r="F369" s="11" t="s">
        <v>798</v>
      </c>
      <c r="G369" s="8" t="s">
        <v>806</v>
      </c>
    </row>
    <row r="370" ht="19.5" spans="1:7">
      <c r="A370" s="4">
        <f t="shared" si="20"/>
        <v>368</v>
      </c>
      <c r="B370" s="49" t="s">
        <v>807</v>
      </c>
      <c r="C370" s="49" t="s">
        <v>28</v>
      </c>
      <c r="D370" s="50" t="s">
        <v>808</v>
      </c>
      <c r="E370" s="6">
        <v>46185</v>
      </c>
      <c r="F370" s="11" t="s">
        <v>798</v>
      </c>
      <c r="G370" s="8" t="s">
        <v>806</v>
      </c>
    </row>
    <row r="371" ht="19.5" spans="1:7">
      <c r="A371" s="4">
        <f t="shared" si="20"/>
        <v>369</v>
      </c>
      <c r="B371" s="49" t="s">
        <v>809</v>
      </c>
      <c r="C371" s="49" t="s">
        <v>28</v>
      </c>
      <c r="D371" s="50" t="s">
        <v>810</v>
      </c>
      <c r="E371" s="6">
        <v>46185</v>
      </c>
      <c r="F371" s="11" t="s">
        <v>798</v>
      </c>
      <c r="G371" s="8" t="s">
        <v>806</v>
      </c>
    </row>
    <row r="372" ht="19.5" spans="1:7">
      <c r="A372" s="4">
        <f t="shared" si="20"/>
        <v>370</v>
      </c>
      <c r="B372" s="49" t="s">
        <v>811</v>
      </c>
      <c r="C372" s="49" t="s">
        <v>28</v>
      </c>
      <c r="D372" s="50" t="s">
        <v>812</v>
      </c>
      <c r="E372" s="6">
        <v>46185</v>
      </c>
      <c r="F372" s="11" t="s">
        <v>798</v>
      </c>
      <c r="G372" s="8" t="s">
        <v>806</v>
      </c>
    </row>
    <row r="373" ht="19.5" spans="1:7">
      <c r="A373" s="4">
        <f t="shared" si="20"/>
        <v>371</v>
      </c>
      <c r="B373" s="49" t="s">
        <v>813</v>
      </c>
      <c r="C373" s="49" t="s">
        <v>28</v>
      </c>
      <c r="D373" s="50" t="s">
        <v>814</v>
      </c>
      <c r="E373" s="6">
        <v>46185</v>
      </c>
      <c r="F373" s="11" t="s">
        <v>798</v>
      </c>
      <c r="G373" s="8" t="s">
        <v>806</v>
      </c>
    </row>
    <row r="374" ht="19.5" spans="1:7">
      <c r="A374" s="4">
        <f t="shared" si="20"/>
        <v>372</v>
      </c>
      <c r="B374" s="49" t="s">
        <v>815</v>
      </c>
      <c r="C374" s="49" t="s">
        <v>28</v>
      </c>
      <c r="D374" s="50" t="s">
        <v>816</v>
      </c>
      <c r="E374" s="6">
        <v>46185</v>
      </c>
      <c r="F374" s="11" t="s">
        <v>798</v>
      </c>
      <c r="G374" s="8" t="s">
        <v>806</v>
      </c>
    </row>
    <row r="375" ht="19.5" spans="1:7">
      <c r="A375" s="4">
        <f t="shared" si="20"/>
        <v>373</v>
      </c>
      <c r="B375" s="49" t="s">
        <v>817</v>
      </c>
      <c r="C375" s="49" t="s">
        <v>28</v>
      </c>
      <c r="D375" s="50" t="s">
        <v>818</v>
      </c>
      <c r="E375" s="6">
        <v>46185</v>
      </c>
      <c r="F375" s="11" t="s">
        <v>798</v>
      </c>
      <c r="G375" s="8" t="s">
        <v>806</v>
      </c>
    </row>
    <row r="376" ht="19.5" spans="1:7">
      <c r="A376" s="4">
        <f t="shared" si="20"/>
        <v>374</v>
      </c>
      <c r="B376" s="49" t="s">
        <v>819</v>
      </c>
      <c r="C376" s="49" t="s">
        <v>28</v>
      </c>
      <c r="D376" s="50" t="s">
        <v>820</v>
      </c>
      <c r="E376" s="6">
        <v>46185</v>
      </c>
      <c r="F376" s="11" t="s">
        <v>798</v>
      </c>
      <c r="G376" s="8" t="s">
        <v>806</v>
      </c>
    </row>
    <row r="377" ht="19.5" spans="1:7">
      <c r="A377" s="4">
        <f t="shared" si="20"/>
        <v>375</v>
      </c>
      <c r="B377" s="49" t="s">
        <v>821</v>
      </c>
      <c r="C377" s="49" t="s">
        <v>28</v>
      </c>
      <c r="D377" s="50" t="s">
        <v>822</v>
      </c>
      <c r="E377" s="6">
        <v>46185</v>
      </c>
      <c r="F377" s="11" t="s">
        <v>798</v>
      </c>
      <c r="G377" s="8" t="s">
        <v>806</v>
      </c>
    </row>
    <row r="378" ht="19.5" spans="1:7">
      <c r="A378" s="4">
        <f t="shared" si="20"/>
        <v>376</v>
      </c>
      <c r="B378" s="49" t="s">
        <v>823</v>
      </c>
      <c r="C378" s="49" t="s">
        <v>28</v>
      </c>
      <c r="D378" s="50" t="s">
        <v>824</v>
      </c>
      <c r="E378" s="6">
        <v>46185</v>
      </c>
      <c r="F378" s="11" t="s">
        <v>798</v>
      </c>
      <c r="G378" s="8" t="s">
        <v>806</v>
      </c>
    </row>
    <row r="379" ht="19.5" spans="1:7">
      <c r="A379" s="4">
        <f t="shared" ref="A379:A386" si="21">ROW()-2</f>
        <v>377</v>
      </c>
      <c r="B379" s="49" t="s">
        <v>825</v>
      </c>
      <c r="C379" s="49" t="s">
        <v>28</v>
      </c>
      <c r="D379" s="50" t="s">
        <v>826</v>
      </c>
      <c r="E379" s="6">
        <v>46185</v>
      </c>
      <c r="F379" s="11" t="s">
        <v>798</v>
      </c>
      <c r="G379" s="8" t="s">
        <v>806</v>
      </c>
    </row>
    <row r="380" ht="19.5" spans="1:7">
      <c r="A380" s="4">
        <f t="shared" si="21"/>
        <v>378</v>
      </c>
      <c r="B380" s="49" t="s">
        <v>827</v>
      </c>
      <c r="C380" s="49" t="s">
        <v>28</v>
      </c>
      <c r="D380" s="50" t="s">
        <v>828</v>
      </c>
      <c r="E380" s="6">
        <v>46185</v>
      </c>
      <c r="F380" s="11" t="s">
        <v>798</v>
      </c>
      <c r="G380" s="8" t="s">
        <v>806</v>
      </c>
    </row>
    <row r="381" ht="19.5" spans="1:7">
      <c r="A381" s="4">
        <f t="shared" si="21"/>
        <v>379</v>
      </c>
      <c r="B381" s="49" t="s">
        <v>829</v>
      </c>
      <c r="C381" s="49" t="s">
        <v>28</v>
      </c>
      <c r="D381" s="50" t="s">
        <v>830</v>
      </c>
      <c r="E381" s="6">
        <v>46185</v>
      </c>
      <c r="F381" s="11" t="s">
        <v>798</v>
      </c>
      <c r="G381" s="8" t="s">
        <v>806</v>
      </c>
    </row>
    <row r="382" ht="19.5" spans="1:7">
      <c r="A382" s="4">
        <f t="shared" si="21"/>
        <v>380</v>
      </c>
      <c r="B382" s="49" t="s">
        <v>831</v>
      </c>
      <c r="C382" s="49" t="s">
        <v>28</v>
      </c>
      <c r="D382" s="50" t="s">
        <v>832</v>
      </c>
      <c r="E382" s="6">
        <v>46185</v>
      </c>
      <c r="F382" s="11" t="s">
        <v>798</v>
      </c>
      <c r="G382" s="8" t="s">
        <v>806</v>
      </c>
    </row>
    <row r="383" ht="19.5" spans="1:7">
      <c r="A383" s="4">
        <f t="shared" si="21"/>
        <v>381</v>
      </c>
      <c r="B383" s="49" t="s">
        <v>833</v>
      </c>
      <c r="C383" s="49" t="s">
        <v>28</v>
      </c>
      <c r="D383" s="50" t="s">
        <v>834</v>
      </c>
      <c r="E383" s="6">
        <v>46185</v>
      </c>
      <c r="F383" s="11" t="s">
        <v>798</v>
      </c>
      <c r="G383" s="8" t="s">
        <v>806</v>
      </c>
    </row>
    <row r="384" ht="19.5" spans="1:7">
      <c r="A384" s="4">
        <f t="shared" si="21"/>
        <v>382</v>
      </c>
      <c r="B384" s="49" t="s">
        <v>835</v>
      </c>
      <c r="C384" s="49" t="s">
        <v>28</v>
      </c>
      <c r="D384" s="50" t="s">
        <v>836</v>
      </c>
      <c r="E384" s="6">
        <v>46185</v>
      </c>
      <c r="F384" s="11" t="s">
        <v>798</v>
      </c>
      <c r="G384" s="8" t="s">
        <v>806</v>
      </c>
    </row>
    <row r="385" ht="19.5" spans="1:7">
      <c r="A385" s="4">
        <f t="shared" si="21"/>
        <v>383</v>
      </c>
      <c r="B385" s="49" t="s">
        <v>837</v>
      </c>
      <c r="C385" s="49" t="s">
        <v>28</v>
      </c>
      <c r="D385" s="50" t="s">
        <v>838</v>
      </c>
      <c r="E385" s="6">
        <v>46185</v>
      </c>
      <c r="F385" s="11" t="s">
        <v>798</v>
      </c>
      <c r="G385" s="8" t="s">
        <v>806</v>
      </c>
    </row>
    <row r="386" ht="19.5" spans="1:7">
      <c r="A386" s="4">
        <f t="shared" si="21"/>
        <v>384</v>
      </c>
      <c r="B386" s="49" t="s">
        <v>839</v>
      </c>
      <c r="C386" s="49" t="s">
        <v>28</v>
      </c>
      <c r="D386" s="50" t="s">
        <v>840</v>
      </c>
      <c r="E386" s="6">
        <v>46185</v>
      </c>
      <c r="F386" s="11" t="s">
        <v>798</v>
      </c>
      <c r="G386" s="8" t="s">
        <v>806</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sixen</cp:lastModifiedBy>
  <dcterms:created xsi:type="dcterms:W3CDTF">2023-03-01T08:20:00Z</dcterms:created>
  <dcterms:modified xsi:type="dcterms:W3CDTF">2026-06-12T07:43:22Z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7359E7F4F9C846FEA970B2EF65E231CB</vt:lpwstr>
  </property>
  <property fmtid="{D5CDD505-2E9C-101B-9397-08002B2CF9AE}" pid="3" name="KSOProductBuildVer">
    <vt:lpwstr>2052-12.1.0.26895</vt:lpwstr>
  </property>
  <property fmtid="{D5CDD505-2E9C-101B-9397-08002B2CF9AE}" pid="4" name="CalculationRule">
    <vt:i4>0</vt:i4>
  </property>
</Properties>
</file>